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G12" i="1" s="1"/>
  <c r="F5" i="1"/>
  <c r="F9" i="1" s="1"/>
  <c r="E5" i="1"/>
  <c r="E9" i="1" s="1"/>
  <c r="E12" i="1" s="1"/>
  <c r="F12" i="1" l="1"/>
  <c r="K12" i="1" s="1"/>
  <c r="K9" i="1"/>
  <c r="H12" i="1"/>
  <c r="L12" i="1" s="1"/>
  <c r="L9" i="1"/>
  <c r="O9" i="1"/>
  <c r="O12" i="1" s="1"/>
  <c r="N5" i="1"/>
  <c r="N9" i="1" s="1"/>
  <c r="M9" i="1"/>
  <c r="I12" i="1"/>
  <c r="D6" i="1"/>
  <c r="N12" i="1" l="1"/>
  <c r="M12" i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<sst xmlns="http://schemas.openxmlformats.org/spreadsheetml/2006/main" count="66" uniqueCount="48">
  <si>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</si>
  <si>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</si>
  <si>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</si>
  <si>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</si>
  <si>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</si>
  <si>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</si>
  <si>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</si>
  <si>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</si>
  <si>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</si>
  <si>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</si>
  <si>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</si>
  <si>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</si>
  <si>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</si>
  <si>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</si>
  <si>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</si>
  <si>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</si>
  <si>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</si>
  <si>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</si>
  <si>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</si>
  <si>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</si>
  <si>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</si>
  <si>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</si>
  <si>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</si>
  <si>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</si>
  <si>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</si>
  <si>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</si>
  <si>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</si>
  <si>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</si>
  <si>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</si>
  <si>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</si>
  <si>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</si>
  <si>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</si>
  <si>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</si>
  <si>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</si>
  <si>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</si>
  <si>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YJ = Ylihärmän Junkkarit  (1908)</t>
  </si>
  <si>
    <t>Milla Ylinen</t>
  </si>
  <si>
    <t>7.</t>
  </si>
  <si>
    <t>YJ</t>
  </si>
  <si>
    <t>29.11.1976</t>
  </si>
  <si>
    <t>ENSIMMÄISET</t>
  </si>
  <si>
    <t>Ottelu</t>
  </si>
  <si>
    <t>1.  ottelu</t>
  </si>
  <si>
    <t>Lyöty juoksu</t>
  </si>
  <si>
    <t>Tuotu juoksu</t>
  </si>
  <si>
    <t>Kunnari</t>
  </si>
  <si>
    <t>04.06. 1995  YJ - Kiri  0-2  (0-4, 5-7)</t>
  </si>
  <si>
    <t xml:space="preserve">  18 v   6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</si>
</sst>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1995</v>
      </c>
      <c r="C4" s="27" t="s">
        <v>37</v>
      </c>
      <c r="D4" s="29" t="s">
        <v>38</v>
      </c>
      <c r="E4" s="59">
        <v>2</v>
      </c>
      <c r="F4" s="27">
        <v>0</v>
      </c>
      <c r="G4" s="27">
        <v>0</v>
      </c>
      <c r="H4" s="27">
        <v>0</v>
      </c>
      <c r="I4" s="27">
        <v>1</v>
      </c>
      <c r="J4" s="27">
        <v>0</v>
      </c>
      <c r="K4" s="27">
        <v>1</v>
      </c>
      <c r="L4" s="27">
        <v>0</v>
      </c>
      <c r="M4" s="27">
        <v>0</v>
      </c>
      <c r="N4" s="30">
        <v>0.111</v>
      </c>
      <c r="O4" s="37">
        <f>PRODUCT(I4/N4)</f>
        <v>9.0090090090090094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1</v>
      </c>
      <c r="J5" s="19">
        <f t="shared" si="0"/>
        <v>0</v>
      </c>
      <c r="K5" s="19">
        <f t="shared" si="0"/>
        <v>1</v>
      </c>
      <c r="L5" s="19">
        <f t="shared" si="0"/>
        <v>0</v>
      </c>
      <c r="M5" s="19">
        <f t="shared" si="0"/>
        <v>0</v>
      </c>
      <c r="N5" s="31">
        <f>PRODUCT(I5/O5)</f>
        <v>0.111</v>
      </c>
      <c r="O5" s="32">
        <f t="shared" ref="O5:AE5" si="1">SUM(O4:O4)</f>
        <v>9.0090090090090094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40</v>
      </c>
      <c r="Q8" s="13"/>
      <c r="R8" s="13"/>
      <c r="S8" s="13"/>
      <c r="T8" s="60"/>
      <c r="U8" s="60"/>
      <c r="V8" s="60"/>
      <c r="W8" s="60"/>
      <c r="X8" s="60"/>
      <c r="Y8" s="13"/>
      <c r="Z8" s="13"/>
      <c r="AA8" s="13"/>
      <c r="AB8" s="13"/>
      <c r="AC8" s="13"/>
      <c r="AD8" s="13"/>
      <c r="AE8" s="13"/>
      <c r="AF8" s="61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1</v>
      </c>
      <c r="J9" s="1"/>
      <c r="K9" s="43">
        <f>PRODUCT((F9+G9)/E9)</f>
        <v>0</v>
      </c>
      <c r="L9" s="43">
        <f>PRODUCT(H9/E9)</f>
        <v>0</v>
      </c>
      <c r="M9" s="43">
        <f>PRODUCT(I9/E9)</f>
        <v>0.5</v>
      </c>
      <c r="N9" s="30">
        <f>PRODUCT(N5)</f>
        <v>0.111</v>
      </c>
      <c r="O9" s="25">
        <f>PRODUCT(O5)</f>
        <v>9.0090090090090094</v>
      </c>
      <c r="P9" s="62" t="s">
        <v>41</v>
      </c>
      <c r="Q9" s="63"/>
      <c r="R9" s="63"/>
      <c r="S9" s="64" t="s">
        <v>46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5" t="s">
        <v>42</v>
      </c>
      <c r="AE9" s="65"/>
      <c r="AF9" s="66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7" t="s">
        <v>43</v>
      </c>
      <c r="Q10" s="68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7" t="s">
        <v>44</v>
      </c>
      <c r="Q11" s="68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2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1</v>
      </c>
      <c r="J12" s="1"/>
      <c r="K12" s="55">
        <f>PRODUCT((F12+G12)/E12)</f>
        <v>0</v>
      </c>
      <c r="L12" s="55">
        <f>PRODUCT(H12/E12)</f>
        <v>0</v>
      </c>
      <c r="M12" s="55">
        <f>PRODUCT(I12/E12)</f>
        <v>0.5</v>
      </c>
      <c r="N12" s="31">
        <f>PRODUCT(I12/O12)</f>
        <v>0.111</v>
      </c>
      <c r="O12" s="25">
        <f>SUM(O9:O11)</f>
        <v>9.0090090090090094</v>
      </c>
      <c r="P12" s="72" t="s">
        <v>45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2019-02-02T20:32:38Z</dcterms:modified>
</cp:coreProperties>
</file>