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KORTTI!$B$1:$W$13</definedName>
  </definedNames>
  <calcPr calcId="145621"/>
</workbook>
</file>

<file path=xl/calcChain.xml><?xml version="1.0" encoding="utf-8"?>
<calcChain xmlns="http://schemas.openxmlformats.org/spreadsheetml/2006/main">
  <c r="T10" i="1" l="1"/>
  <c r="O6" i="1"/>
  <c r="I6" i="1"/>
  <c r="W7" i="1"/>
  <c r="G7" i="1"/>
  <c r="G10" i="1" s="1"/>
  <c r="G13" i="1" s="1"/>
  <c r="S7" i="1"/>
  <c r="Q7" i="1"/>
  <c r="P7" i="1"/>
  <c r="N7" i="1"/>
  <c r="L7" i="1"/>
  <c r="K7" i="1"/>
  <c r="I5" i="1"/>
  <c r="V7" i="1"/>
  <c r="U7" i="1"/>
  <c r="H7" i="1"/>
  <c r="H10" i="1" s="1"/>
  <c r="H13" i="1" s="1"/>
  <c r="F7" i="1"/>
  <c r="F10" i="1" s="1"/>
  <c r="F13" i="1" s="1"/>
  <c r="E7" i="1"/>
  <c r="E10" i="1" s="1"/>
  <c r="I7" i="1" l="1"/>
  <c r="E13" i="1"/>
  <c r="I13" i="1" s="1"/>
  <c r="I10" i="1"/>
</calcChain>
</file>

<file path=xl/sharedStrings.xml><?xml version="1.0" encoding="utf-8"?>
<sst xmlns="http://schemas.openxmlformats.org/spreadsheetml/2006/main" count="63" uniqueCount="37">
  <si>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</si>
  <si>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</si>
  <si>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</si>
  <si>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</si>
  <si>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</si>
  <si>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</si>
  <si>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</si>
  <si>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</si>
  <si>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</si>
  <si>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</si>
  <si>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</si>
  <si>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</si>
  <si>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</si>
  <si>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</si>
  <si>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</si>
  <si>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</si>
  <si>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</si>
  <si>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KaMa</t>
  </si>
  <si>
    <t>3.</t>
  </si>
  <si>
    <t>Tuomo Vihriälä</t>
  </si>
  <si>
    <t>ViVe</t>
  </si>
  <si>
    <t>4.12.1944</t>
  </si>
  <si>
    <t>7.</t>
  </si>
  <si>
    <t xml:space="preserve">PLAY OFF </t>
  </si>
  <si>
    <t>SARJAT</t>
  </si>
  <si>
    <t>Puolivälierät</t>
  </si>
  <si>
    <t>Välierät</t>
  </si>
  <si>
    <t>Finaalit</t>
  </si>
  <si>
    <t>Seurat:</t>
  </si>
  <si>
    <t>KaMa = Kankaanpään Maila  (1958)</t>
  </si>
  <si>
    <t>ViVe = Vimpelin Veto  (1934)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</si>
  <si>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</si>
  <si>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</si>
  <si>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</si>
  <si>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</si>
  <si>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6-10  Tahko</t>
  </si>
  <si>
    <t>0 - 1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</si>
</sst>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5" borderId="10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0" borderId="0" xfId="0" applyFo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4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7.85546875" style="9" customWidth="1"/>
    <col min="3" max="3" width="7.140625" style="25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4" width="5.7109375" style="10" customWidth="1"/>
    <col min="15" max="15" width="10.7109375" style="10" customWidth="1"/>
    <col min="16" max="19" width="5.7109375" style="10" customWidth="1"/>
    <col min="20" max="20" width="10.5703125" style="10" customWidth="1"/>
    <col min="21" max="23" width="3.7109375" style="8" customWidth="1"/>
    <col min="24" max="24" width="0.5703125" style="84" customWidth="1"/>
    <col min="25" max="28" width="16.7109375" style="47" customWidth="1"/>
    <col min="29" max="29" width="15.28515625" style="47" customWidth="1"/>
    <col min="30" max="30" width="16.42578125" style="47" customWidth="1"/>
    <col min="31" max="31" width="16.5703125" style="47" customWidth="1"/>
    <col min="32" max="32" width="37.85546875" style="47" customWidth="1"/>
    <col min="33" max="33" width="24.28515625" style="47" customWidth="1"/>
    <col min="34" max="35" width="5.7109375" style="84" customWidth="1"/>
    <col min="36" max="16384" width="9.140625" style="3"/>
  </cols>
  <sheetData>
    <row r="1" spans="1:35" s="15" customFormat="1" ht="23.1" customHeight="1" x14ac:dyDescent="0.3">
      <c r="A1" s="11"/>
      <c r="B1" s="12" t="s">
        <v>9</v>
      </c>
      <c r="C1" s="21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4"/>
      <c r="W1" s="14"/>
      <c r="X1" s="79"/>
      <c r="Y1" s="80"/>
      <c r="Z1" s="80"/>
      <c r="AA1" s="80"/>
      <c r="AB1" s="80"/>
      <c r="AC1" s="91"/>
      <c r="AD1" s="92"/>
      <c r="AE1" s="39"/>
      <c r="AF1" s="39"/>
      <c r="AG1" s="39"/>
      <c r="AH1" s="2"/>
      <c r="AI1" s="2"/>
    </row>
    <row r="2" spans="1:35" s="28" customFormat="1" ht="20.100000000000001" customHeight="1" x14ac:dyDescent="0.25">
      <c r="A2" s="26"/>
      <c r="B2" s="16" t="s">
        <v>19</v>
      </c>
      <c r="C2" s="22"/>
      <c r="D2" s="22"/>
      <c r="E2" s="18" t="s">
        <v>21</v>
      </c>
      <c r="F2" s="27"/>
      <c r="G2" s="22"/>
      <c r="H2" s="27"/>
      <c r="I2" s="22"/>
      <c r="J2" s="27"/>
      <c r="K2" s="17"/>
      <c r="L2" s="27"/>
      <c r="M2" s="27"/>
      <c r="N2" s="17"/>
      <c r="O2" s="27"/>
      <c r="P2" s="27"/>
      <c r="Q2" s="17"/>
      <c r="R2" s="17"/>
      <c r="S2" s="27"/>
      <c r="T2" s="22"/>
      <c r="U2" s="17"/>
      <c r="V2" s="17"/>
      <c r="W2" s="17"/>
      <c r="X2" s="73"/>
      <c r="Y2" s="73"/>
      <c r="Z2" s="73"/>
      <c r="AA2" s="73"/>
      <c r="AB2" s="73"/>
      <c r="AC2" s="91"/>
      <c r="AD2" s="92"/>
      <c r="AE2" s="39"/>
      <c r="AF2" s="39"/>
      <c r="AG2" s="39"/>
      <c r="AH2" s="39"/>
      <c r="AI2" s="39"/>
    </row>
    <row r="3" spans="1:35" s="40" customFormat="1" ht="15" customHeight="1" x14ac:dyDescent="0.25">
      <c r="A3" s="29"/>
      <c r="B3" s="30" t="s">
        <v>16</v>
      </c>
      <c r="C3" s="31" t="s">
        <v>5</v>
      </c>
      <c r="D3" s="32"/>
      <c r="E3" s="33"/>
      <c r="F3" s="32"/>
      <c r="G3" s="32"/>
      <c r="H3" s="32"/>
      <c r="I3" s="34"/>
      <c r="J3" s="35"/>
      <c r="K3" s="36" t="s">
        <v>6</v>
      </c>
      <c r="L3" s="37"/>
      <c r="M3" s="32"/>
      <c r="N3" s="32"/>
      <c r="O3" s="34"/>
      <c r="P3" s="36" t="s">
        <v>7</v>
      </c>
      <c r="Q3" s="37"/>
      <c r="R3" s="46"/>
      <c r="S3" s="87"/>
      <c r="T3" s="34"/>
      <c r="U3" s="38" t="s">
        <v>15</v>
      </c>
      <c r="V3" s="32"/>
      <c r="W3" s="34"/>
      <c r="X3" s="35"/>
      <c r="Y3" s="19" t="s">
        <v>23</v>
      </c>
      <c r="Z3" s="32"/>
      <c r="AA3" s="32"/>
      <c r="AB3" s="32"/>
      <c r="AC3" s="91"/>
      <c r="AD3" s="92"/>
      <c r="AE3" s="39"/>
      <c r="AF3" s="39"/>
      <c r="AG3" s="39"/>
      <c r="AH3" s="39"/>
      <c r="AI3" s="39"/>
    </row>
    <row r="4" spans="1:35" s="47" customFormat="1" ht="15" customHeight="1" x14ac:dyDescent="0.25">
      <c r="A4" s="29"/>
      <c r="B4" s="41" t="s">
        <v>0</v>
      </c>
      <c r="C4" s="42" t="s">
        <v>1</v>
      </c>
      <c r="D4" s="41" t="s">
        <v>3</v>
      </c>
      <c r="E4" s="41" t="s">
        <v>14</v>
      </c>
      <c r="F4" s="41" t="s">
        <v>11</v>
      </c>
      <c r="G4" s="43" t="s">
        <v>12</v>
      </c>
      <c r="H4" s="43" t="s">
        <v>13</v>
      </c>
      <c r="I4" s="41" t="s">
        <v>10</v>
      </c>
      <c r="J4" s="44"/>
      <c r="K4" s="41" t="s">
        <v>14</v>
      </c>
      <c r="L4" s="41" t="s">
        <v>11</v>
      </c>
      <c r="M4" s="43" t="s">
        <v>12</v>
      </c>
      <c r="N4" s="45" t="s">
        <v>13</v>
      </c>
      <c r="O4" s="41" t="s">
        <v>10</v>
      </c>
      <c r="P4" s="41" t="s">
        <v>14</v>
      </c>
      <c r="Q4" s="41" t="s">
        <v>11</v>
      </c>
      <c r="R4" s="43" t="s">
        <v>12</v>
      </c>
      <c r="S4" s="41" t="s">
        <v>13</v>
      </c>
      <c r="T4" s="41" t="s">
        <v>10</v>
      </c>
      <c r="U4" s="43">
        <v>1</v>
      </c>
      <c r="V4" s="46">
        <v>2</v>
      </c>
      <c r="W4" s="41">
        <v>3</v>
      </c>
      <c r="X4" s="44"/>
      <c r="Y4" s="42" t="s">
        <v>31</v>
      </c>
      <c r="Z4" s="52" t="s">
        <v>32</v>
      </c>
      <c r="AA4" s="52" t="s">
        <v>33</v>
      </c>
      <c r="AB4" s="88" t="s">
        <v>34</v>
      </c>
      <c r="AC4" s="91"/>
      <c r="AD4" s="92"/>
      <c r="AE4" s="39"/>
      <c r="AF4" s="39"/>
      <c r="AG4" s="39"/>
      <c r="AH4" s="39"/>
      <c r="AI4" s="39"/>
    </row>
    <row r="5" spans="1:35" s="47" customFormat="1" ht="15" customHeight="1" x14ac:dyDescent="0.25">
      <c r="A5" s="29"/>
      <c r="B5" s="30">
        <v>1975</v>
      </c>
      <c r="C5" s="48" t="s">
        <v>17</v>
      </c>
      <c r="D5" s="30" t="s">
        <v>18</v>
      </c>
      <c r="E5" s="30">
        <v>1</v>
      </c>
      <c r="F5" s="30">
        <v>1</v>
      </c>
      <c r="G5" s="30">
        <v>0</v>
      </c>
      <c r="H5" s="30">
        <v>0</v>
      </c>
      <c r="I5" s="49">
        <f>PRODUCT(F5/E5)</f>
        <v>1</v>
      </c>
      <c r="J5" s="44"/>
      <c r="K5" s="30"/>
      <c r="L5" s="30"/>
      <c r="M5" s="30"/>
      <c r="N5" s="30"/>
      <c r="O5" s="49"/>
      <c r="P5" s="30"/>
      <c r="Q5" s="30"/>
      <c r="R5" s="30"/>
      <c r="S5" s="30"/>
      <c r="T5" s="30"/>
      <c r="U5" s="50"/>
      <c r="V5" s="51"/>
      <c r="W5" s="30">
        <v>1</v>
      </c>
      <c r="X5" s="44"/>
      <c r="Y5" s="48"/>
      <c r="Z5" s="48"/>
      <c r="AA5" s="48"/>
      <c r="AB5" s="89"/>
      <c r="AC5" s="91"/>
      <c r="AD5" s="92"/>
      <c r="AE5" s="39"/>
      <c r="AF5" s="39"/>
      <c r="AG5" s="39"/>
      <c r="AH5" s="39"/>
      <c r="AI5" s="39"/>
    </row>
    <row r="6" spans="1:35" s="47" customFormat="1" ht="15" customHeight="1" x14ac:dyDescent="0.25">
      <c r="A6" s="29"/>
      <c r="B6" s="30">
        <v>1987</v>
      </c>
      <c r="C6" s="48" t="s">
        <v>20</v>
      </c>
      <c r="D6" s="30" t="s">
        <v>22</v>
      </c>
      <c r="E6" s="30">
        <v>12</v>
      </c>
      <c r="F6" s="30">
        <v>8</v>
      </c>
      <c r="G6" s="30">
        <v>1</v>
      </c>
      <c r="H6" s="30">
        <v>3</v>
      </c>
      <c r="I6" s="49">
        <f>PRODUCT(F6/E6)</f>
        <v>0.66666666666666663</v>
      </c>
      <c r="J6" s="44"/>
      <c r="K6" s="30">
        <v>2</v>
      </c>
      <c r="L6" s="30">
        <v>0</v>
      </c>
      <c r="M6" s="30">
        <v>1</v>
      </c>
      <c r="N6" s="30">
        <v>1</v>
      </c>
      <c r="O6" s="49">
        <f>PRODUCT(L6/K6)</f>
        <v>0</v>
      </c>
      <c r="P6" s="30"/>
      <c r="Q6" s="30"/>
      <c r="R6" s="30"/>
      <c r="S6" s="30"/>
      <c r="T6" s="30"/>
      <c r="U6" s="50"/>
      <c r="V6" s="51"/>
      <c r="W6" s="30"/>
      <c r="X6" s="35"/>
      <c r="Y6" s="48" t="s">
        <v>35</v>
      </c>
      <c r="Z6" s="48"/>
      <c r="AA6" s="48"/>
      <c r="AB6" s="89"/>
      <c r="AC6" s="91"/>
      <c r="AD6" s="92"/>
      <c r="AE6" s="39"/>
      <c r="AF6" s="39"/>
      <c r="AG6" s="39"/>
      <c r="AH6" s="39"/>
      <c r="AI6" s="39"/>
    </row>
    <row r="7" spans="1:35" s="47" customFormat="1" ht="15" customHeight="1" x14ac:dyDescent="0.25">
      <c r="A7" s="29"/>
      <c r="B7" s="52" t="s">
        <v>2</v>
      </c>
      <c r="C7" s="53"/>
      <c r="D7" s="54"/>
      <c r="E7" s="45">
        <f>SUM(E5:E6)</f>
        <v>13</v>
      </c>
      <c r="F7" s="45">
        <f>SUM(F5:F6)</f>
        <v>9</v>
      </c>
      <c r="G7" s="45">
        <f>SUM(G5:G6)</f>
        <v>1</v>
      </c>
      <c r="H7" s="45">
        <f>SUM(H5:H6)</f>
        <v>3</v>
      </c>
      <c r="I7" s="55">
        <f>PRODUCT(F7/E7)</f>
        <v>0.69230769230769229</v>
      </c>
      <c r="J7" s="44"/>
      <c r="K7" s="45">
        <f>SUM(K5:K6)</f>
        <v>2</v>
      </c>
      <c r="L7" s="45">
        <f>SUM(L5:L6)</f>
        <v>0</v>
      </c>
      <c r="M7" s="45">
        <v>1</v>
      </c>
      <c r="N7" s="45">
        <f>SUM(N5:N6)</f>
        <v>1</v>
      </c>
      <c r="O7" s="55">
        <v>0</v>
      </c>
      <c r="P7" s="45">
        <f>SUM(P5:P6)</f>
        <v>0</v>
      </c>
      <c r="Q7" s="45">
        <f>SUM(Q5:Q6)</f>
        <v>0</v>
      </c>
      <c r="R7" s="45">
        <v>0</v>
      </c>
      <c r="S7" s="45">
        <f>SUM(S5:S6)</f>
        <v>0</v>
      </c>
      <c r="T7" s="55">
        <v>0</v>
      </c>
      <c r="U7" s="45">
        <f>SUM(U5:U6)</f>
        <v>0</v>
      </c>
      <c r="V7" s="45">
        <f>SUM(V5:V6)</f>
        <v>0</v>
      </c>
      <c r="W7" s="45">
        <f>SUM(W5:W6)</f>
        <v>1</v>
      </c>
      <c r="X7" s="81"/>
      <c r="Y7" s="82" t="s">
        <v>36</v>
      </c>
      <c r="Z7" s="82"/>
      <c r="AA7" s="82"/>
      <c r="AB7" s="90"/>
      <c r="AC7" s="91"/>
      <c r="AD7" s="92"/>
      <c r="AE7" s="39"/>
      <c r="AF7" s="39"/>
      <c r="AG7" s="39"/>
      <c r="AH7" s="39"/>
      <c r="AI7" s="39"/>
    </row>
    <row r="8" spans="1:35" s="40" customFormat="1" ht="15" customHeight="1" x14ac:dyDescent="0.25">
      <c r="A8" s="29"/>
      <c r="B8" s="56"/>
      <c r="C8" s="57"/>
      <c r="D8" s="58"/>
      <c r="E8" s="58"/>
      <c r="F8" s="58"/>
      <c r="G8" s="58"/>
      <c r="H8" s="58"/>
      <c r="I8" s="58"/>
      <c r="J8" s="59"/>
      <c r="K8" s="58"/>
      <c r="L8" s="58"/>
      <c r="M8" s="58"/>
      <c r="N8" s="58"/>
      <c r="O8" s="58"/>
      <c r="P8" s="58"/>
      <c r="Q8" s="58"/>
      <c r="R8" s="58"/>
      <c r="S8" s="58"/>
      <c r="T8" s="58"/>
      <c r="U8" s="85"/>
      <c r="V8" s="85"/>
      <c r="W8" s="85"/>
      <c r="X8" s="83"/>
      <c r="Y8" s="83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47" customFormat="1" ht="15" customHeight="1" x14ac:dyDescent="0.25">
      <c r="A9" s="29"/>
      <c r="B9" s="38" t="s">
        <v>4</v>
      </c>
      <c r="C9" s="60"/>
      <c r="D9" s="61"/>
      <c r="E9" s="37" t="s">
        <v>14</v>
      </c>
      <c r="F9" s="37" t="s">
        <v>11</v>
      </c>
      <c r="G9" s="34" t="s">
        <v>12</v>
      </c>
      <c r="H9" s="34" t="s">
        <v>13</v>
      </c>
      <c r="I9" s="37" t="s">
        <v>10</v>
      </c>
      <c r="J9" s="62"/>
      <c r="K9" s="63" t="s">
        <v>23</v>
      </c>
      <c r="L9" s="54"/>
      <c r="M9" s="54"/>
      <c r="N9" s="54"/>
      <c r="O9" s="41" t="s">
        <v>24</v>
      </c>
      <c r="P9" s="41" t="s">
        <v>14</v>
      </c>
      <c r="Q9" s="41" t="s">
        <v>11</v>
      </c>
      <c r="R9" s="43" t="s">
        <v>12</v>
      </c>
      <c r="S9" s="41" t="s">
        <v>13</v>
      </c>
      <c r="T9" s="41" t="s">
        <v>10</v>
      </c>
      <c r="U9" s="86"/>
      <c r="V9" s="86"/>
      <c r="W9" s="86"/>
      <c r="X9" s="44"/>
      <c r="Y9" s="29" t="s">
        <v>28</v>
      </c>
      <c r="Z9" s="24" t="s">
        <v>29</v>
      </c>
      <c r="AA9" s="76"/>
      <c r="AB9" s="39"/>
      <c r="AC9" s="39"/>
      <c r="AD9" s="39"/>
      <c r="AE9" s="39"/>
      <c r="AF9" s="39"/>
      <c r="AG9" s="39"/>
      <c r="AH9" s="39"/>
      <c r="AI9" s="39"/>
    </row>
    <row r="10" spans="1:35" s="47" customFormat="1" ht="15" customHeight="1" x14ac:dyDescent="0.2">
      <c r="A10" s="29"/>
      <c r="B10" s="64" t="s">
        <v>5</v>
      </c>
      <c r="C10" s="65"/>
      <c r="D10" s="66"/>
      <c r="E10" s="30">
        <f>PRODUCT(E7)</f>
        <v>13</v>
      </c>
      <c r="F10" s="30">
        <f>PRODUCT(F7)</f>
        <v>9</v>
      </c>
      <c r="G10" s="30">
        <f>PRODUCT(G7)</f>
        <v>1</v>
      </c>
      <c r="H10" s="30">
        <f>PRODUCT(H7)</f>
        <v>3</v>
      </c>
      <c r="I10" s="49">
        <f>PRODUCT(F10/E10)</f>
        <v>0.69230769230769229</v>
      </c>
      <c r="J10" s="62"/>
      <c r="K10" s="64" t="s">
        <v>25</v>
      </c>
      <c r="L10" s="65"/>
      <c r="M10" s="65"/>
      <c r="N10" s="65"/>
      <c r="O10" s="67" t="s">
        <v>36</v>
      </c>
      <c r="P10" s="30">
        <v>2</v>
      </c>
      <c r="Q10" s="30">
        <v>0</v>
      </c>
      <c r="R10" s="30">
        <v>1</v>
      </c>
      <c r="S10" s="30">
        <v>1</v>
      </c>
      <c r="T10" s="49">
        <f>PRODUCT(Q10/P10)</f>
        <v>0</v>
      </c>
      <c r="U10" s="86"/>
      <c r="V10" s="86"/>
      <c r="W10" s="86"/>
      <c r="X10" s="62"/>
      <c r="Y10" s="62"/>
      <c r="Z10" s="24" t="s">
        <v>30</v>
      </c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47" customFormat="1" ht="15" customHeight="1" x14ac:dyDescent="0.2">
      <c r="A11" s="29"/>
      <c r="B11" s="68" t="s">
        <v>6</v>
      </c>
      <c r="C11" s="69"/>
      <c r="D11" s="70"/>
      <c r="E11" s="30">
        <v>2</v>
      </c>
      <c r="F11" s="30">
        <v>0</v>
      </c>
      <c r="G11" s="30">
        <v>0</v>
      </c>
      <c r="H11" s="30">
        <v>2</v>
      </c>
      <c r="I11" s="49">
        <v>0</v>
      </c>
      <c r="J11" s="62"/>
      <c r="K11" s="71" t="s">
        <v>26</v>
      </c>
      <c r="L11" s="72"/>
      <c r="M11" s="72"/>
      <c r="N11" s="72"/>
      <c r="O11" s="67"/>
      <c r="P11" s="30"/>
      <c r="Q11" s="30"/>
      <c r="R11" s="30"/>
      <c r="S11" s="30"/>
      <c r="T11" s="49"/>
      <c r="U11" s="86"/>
      <c r="V11" s="86"/>
      <c r="W11" s="86"/>
      <c r="X11" s="62"/>
      <c r="Y11" s="62"/>
      <c r="Z11" s="24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47" customFormat="1" ht="15" customHeight="1" x14ac:dyDescent="0.2">
      <c r="A12" s="29"/>
      <c r="B12" s="64" t="s">
        <v>7</v>
      </c>
      <c r="C12" s="65"/>
      <c r="D12" s="66"/>
      <c r="E12" s="30"/>
      <c r="F12" s="30"/>
      <c r="G12" s="30"/>
      <c r="H12" s="30"/>
      <c r="I12" s="49"/>
      <c r="J12" s="62"/>
      <c r="K12" s="64" t="s">
        <v>27</v>
      </c>
      <c r="L12" s="65"/>
      <c r="M12" s="65"/>
      <c r="N12" s="73"/>
      <c r="O12" s="67"/>
      <c r="P12" s="30"/>
      <c r="Q12" s="30"/>
      <c r="R12" s="30"/>
      <c r="S12" s="30"/>
      <c r="T12" s="49"/>
      <c r="U12" s="86"/>
      <c r="V12" s="86"/>
      <c r="W12" s="86"/>
      <c r="X12" s="62"/>
      <c r="Y12" s="62"/>
      <c r="Z12" s="24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47" customFormat="1" ht="15" customHeight="1" x14ac:dyDescent="0.2">
      <c r="A13" s="29"/>
      <c r="B13" s="19" t="s">
        <v>8</v>
      </c>
      <c r="C13" s="74"/>
      <c r="D13" s="20"/>
      <c r="E13" s="41">
        <f>SUM(E10:E12)</f>
        <v>15</v>
      </c>
      <c r="F13" s="41">
        <f>SUM(F10:F12)</f>
        <v>9</v>
      </c>
      <c r="G13" s="41">
        <f>SUM(G10:G12)</f>
        <v>1</v>
      </c>
      <c r="H13" s="41">
        <f>SUM(H10:H12)</f>
        <v>5</v>
      </c>
      <c r="I13" s="75">
        <f>PRODUCT(F13/E13)</f>
        <v>0.6</v>
      </c>
      <c r="J13" s="62"/>
      <c r="K13" s="19" t="s">
        <v>8</v>
      </c>
      <c r="L13" s="20"/>
      <c r="M13" s="20"/>
      <c r="N13" s="20"/>
      <c r="O13" s="41"/>
      <c r="P13" s="41">
        <v>2</v>
      </c>
      <c r="Q13" s="41">
        <v>0</v>
      </c>
      <c r="R13" s="41">
        <v>1</v>
      </c>
      <c r="S13" s="41">
        <v>1</v>
      </c>
      <c r="T13" s="75">
        <v>0</v>
      </c>
      <c r="U13" s="86"/>
      <c r="V13" s="86"/>
      <c r="W13" s="86"/>
      <c r="X13" s="62"/>
      <c r="Y13" s="62"/>
      <c r="Z13" s="24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47" customFormat="1" ht="15" customHeight="1" x14ac:dyDescent="0.2">
      <c r="A14" s="29"/>
      <c r="B14" s="29"/>
      <c r="C14" s="24"/>
      <c r="D14" s="76"/>
      <c r="E14" s="29"/>
      <c r="F14" s="62"/>
      <c r="G14" s="62"/>
      <c r="H14" s="62"/>
      <c r="I14" s="62"/>
      <c r="J14" s="77"/>
      <c r="K14" s="29"/>
      <c r="L14" s="62"/>
      <c r="M14" s="62"/>
      <c r="N14" s="62"/>
      <c r="O14" s="62"/>
      <c r="P14" s="29"/>
      <c r="Q14" s="62"/>
      <c r="R14" s="62"/>
      <c r="S14" s="62"/>
      <c r="T14" s="62"/>
      <c r="U14" s="86"/>
      <c r="V14" s="86"/>
      <c r="W14" s="86"/>
      <c r="X14" s="62"/>
      <c r="Y14" s="62"/>
      <c r="Z14" s="24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47" customFormat="1" ht="15" customHeight="1" x14ac:dyDescent="0.2">
      <c r="A15" s="29"/>
      <c r="B15" s="29"/>
      <c r="C15" s="24"/>
      <c r="D15" s="29"/>
      <c r="E15" s="29"/>
      <c r="F15" s="62"/>
      <c r="G15" s="62"/>
      <c r="H15" s="62"/>
      <c r="I15" s="62"/>
      <c r="J15" s="78"/>
      <c r="K15" s="29"/>
      <c r="L15" s="62"/>
      <c r="M15" s="62"/>
      <c r="N15" s="62"/>
      <c r="O15" s="62"/>
      <c r="P15" s="29"/>
      <c r="Q15" s="62"/>
      <c r="R15" s="62"/>
      <c r="S15" s="62"/>
      <c r="T15" s="62"/>
      <c r="U15" s="86"/>
      <c r="V15" s="86"/>
      <c r="W15" s="86"/>
      <c r="X15" s="62"/>
      <c r="Y15" s="62"/>
      <c r="Z15" s="24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47" customFormat="1" ht="15" customHeight="1" x14ac:dyDescent="0.2">
      <c r="A16" s="29"/>
      <c r="B16" s="29"/>
      <c r="C16" s="24"/>
      <c r="D16" s="76"/>
      <c r="E16" s="29"/>
      <c r="F16" s="62"/>
      <c r="G16" s="62"/>
      <c r="H16" s="62"/>
      <c r="I16" s="62"/>
      <c r="J16" s="78"/>
      <c r="K16" s="29"/>
      <c r="L16" s="62"/>
      <c r="M16" s="62"/>
      <c r="N16" s="62"/>
      <c r="O16" s="62"/>
      <c r="P16" s="29"/>
      <c r="Q16" s="62"/>
      <c r="R16" s="62"/>
      <c r="S16" s="62"/>
      <c r="T16" s="62"/>
      <c r="U16" s="29"/>
      <c r="V16" s="29"/>
      <c r="W16" s="29"/>
      <c r="X16" s="62"/>
      <c r="Y16" s="62"/>
      <c r="Z16" s="23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47" customFormat="1" ht="15" customHeight="1" x14ac:dyDescent="0.2">
      <c r="A17" s="29"/>
      <c r="B17" s="29"/>
      <c r="C17" s="24"/>
      <c r="D17" s="76"/>
      <c r="E17" s="29"/>
      <c r="F17" s="62"/>
      <c r="G17" s="62"/>
      <c r="H17" s="62"/>
      <c r="I17" s="62"/>
      <c r="J17" s="78"/>
      <c r="K17" s="29"/>
      <c r="L17" s="62"/>
      <c r="M17" s="62"/>
      <c r="N17" s="62"/>
      <c r="O17" s="62"/>
      <c r="P17" s="29"/>
      <c r="Q17" s="62"/>
      <c r="R17" s="62"/>
      <c r="S17" s="62"/>
      <c r="T17" s="62"/>
      <c r="U17" s="29"/>
      <c r="V17" s="29"/>
      <c r="W17" s="29"/>
      <c r="X17" s="62"/>
      <c r="Y17" s="62"/>
      <c r="Z17" s="62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47" customFormat="1" ht="15" customHeight="1" x14ac:dyDescent="0.2">
      <c r="A18" s="29"/>
      <c r="B18" s="29"/>
      <c r="C18" s="24"/>
      <c r="D18" s="76"/>
      <c r="E18" s="29"/>
      <c r="F18" s="62"/>
      <c r="G18" s="62"/>
      <c r="H18" s="62"/>
      <c r="I18" s="62"/>
      <c r="J18" s="78"/>
      <c r="K18" s="29"/>
      <c r="L18" s="62"/>
      <c r="M18" s="62"/>
      <c r="N18" s="62"/>
      <c r="O18" s="62"/>
      <c r="P18" s="29"/>
      <c r="Q18" s="62"/>
      <c r="R18" s="62"/>
      <c r="S18" s="62"/>
      <c r="T18" s="62"/>
      <c r="U18" s="29"/>
      <c r="V18" s="29"/>
      <c r="W18" s="29"/>
      <c r="X18" s="62"/>
      <c r="Y18" s="62"/>
      <c r="Z18" s="23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47" customFormat="1" ht="15" customHeight="1" x14ac:dyDescent="0.2">
      <c r="A19" s="29"/>
      <c r="B19" s="29"/>
      <c r="C19" s="24"/>
      <c r="D19" s="76"/>
      <c r="E19" s="29"/>
      <c r="F19" s="62"/>
      <c r="G19" s="62"/>
      <c r="H19" s="62"/>
      <c r="I19" s="62"/>
      <c r="J19" s="78"/>
      <c r="K19" s="29"/>
      <c r="L19" s="62"/>
      <c r="M19" s="62"/>
      <c r="N19" s="62"/>
      <c r="O19" s="62"/>
      <c r="P19" s="29"/>
      <c r="Q19" s="62"/>
      <c r="R19" s="62"/>
      <c r="S19" s="62"/>
      <c r="T19" s="62"/>
      <c r="U19" s="29"/>
      <c r="V19" s="29"/>
      <c r="W19" s="29"/>
      <c r="X19" s="62"/>
      <c r="Y19" s="62"/>
      <c r="Z19" s="62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47" customFormat="1" ht="15" customHeight="1" x14ac:dyDescent="0.2">
      <c r="A20" s="29"/>
      <c r="B20" s="29"/>
      <c r="C20" s="24"/>
      <c r="D20" s="76"/>
      <c r="E20" s="29"/>
      <c r="F20" s="62"/>
      <c r="G20" s="62"/>
      <c r="H20" s="62"/>
      <c r="I20" s="62"/>
      <c r="J20" s="78"/>
      <c r="K20" s="29"/>
      <c r="L20" s="62"/>
      <c r="M20" s="62"/>
      <c r="N20" s="62"/>
      <c r="O20" s="62"/>
      <c r="P20" s="29"/>
      <c r="Q20" s="62"/>
      <c r="R20" s="62"/>
      <c r="S20" s="62"/>
      <c r="T20" s="62"/>
      <c r="U20" s="29"/>
      <c r="V20" s="29"/>
      <c r="W20" s="29"/>
      <c r="X20" s="62"/>
      <c r="Y20" s="62"/>
      <c r="Z20" s="62"/>
      <c r="AA20" s="39"/>
      <c r="AB20" s="39"/>
      <c r="AC20" s="39"/>
      <c r="AD20" s="39"/>
      <c r="AE20" s="39"/>
      <c r="AF20" s="39"/>
      <c r="AG20" s="39"/>
      <c r="AH20" s="2"/>
      <c r="AI20" s="2"/>
    </row>
    <row r="21" spans="1:35" s="47" customFormat="1" ht="15" customHeight="1" x14ac:dyDescent="0.2">
      <c r="A21" s="29"/>
      <c r="B21" s="29"/>
      <c r="C21" s="24"/>
      <c r="D21" s="76"/>
      <c r="E21" s="29"/>
      <c r="F21" s="62"/>
      <c r="G21" s="62"/>
      <c r="H21" s="62"/>
      <c r="I21" s="62"/>
      <c r="J21" s="78"/>
      <c r="K21" s="29"/>
      <c r="L21" s="62"/>
      <c r="M21" s="62"/>
      <c r="N21" s="62"/>
      <c r="O21" s="62"/>
      <c r="P21" s="29"/>
      <c r="Q21" s="62"/>
      <c r="R21" s="62"/>
      <c r="S21" s="62"/>
      <c r="T21" s="62"/>
      <c r="U21" s="29"/>
      <c r="V21" s="29"/>
      <c r="W21" s="29"/>
      <c r="X21" s="62"/>
      <c r="Y21" s="62"/>
      <c r="Z21" s="62"/>
      <c r="AA21" s="39"/>
      <c r="AB21" s="39"/>
      <c r="AC21" s="39"/>
      <c r="AD21" s="39"/>
      <c r="AE21" s="39"/>
      <c r="AF21" s="39"/>
      <c r="AG21" s="39"/>
      <c r="AH21" s="2"/>
      <c r="AI21" s="2"/>
    </row>
    <row r="22" spans="1:35" ht="15" customHeight="1" x14ac:dyDescent="0.2">
      <c r="A22" s="1"/>
      <c r="B22" s="7"/>
      <c r="C22" s="23"/>
      <c r="D22" s="6"/>
      <c r="E22" s="7"/>
      <c r="F22" s="4"/>
      <c r="G22" s="4"/>
      <c r="H22" s="4"/>
      <c r="I22" s="4"/>
      <c r="J22" s="5"/>
      <c r="K22" s="7"/>
      <c r="L22" s="4"/>
      <c r="M22" s="4"/>
      <c r="N22" s="4"/>
      <c r="O22" s="4"/>
      <c r="P22" s="7"/>
      <c r="Q22" s="4"/>
      <c r="R22" s="4"/>
      <c r="S22" s="4"/>
      <c r="T22" s="4"/>
      <c r="U22" s="7"/>
      <c r="V22" s="7"/>
      <c r="W22" s="7"/>
      <c r="X22" s="62"/>
      <c r="Y22" s="62"/>
      <c r="Z22" s="62"/>
      <c r="AA22" s="39"/>
      <c r="AB22" s="39"/>
      <c r="AC22" s="39"/>
      <c r="AD22" s="39"/>
      <c r="AE22" s="39"/>
      <c r="AF22" s="39"/>
      <c r="AG22" s="39"/>
      <c r="AH22" s="2"/>
      <c r="AI22" s="2"/>
    </row>
    <row r="23" spans="1:35" ht="15" customHeight="1" x14ac:dyDescent="0.2">
      <c r="A23" s="1"/>
      <c r="B23" s="7"/>
      <c r="C23" s="23"/>
      <c r="D23" s="6"/>
      <c r="E23" s="7"/>
      <c r="F23" s="4"/>
      <c r="G23" s="4"/>
      <c r="H23" s="4"/>
      <c r="I23" s="4"/>
      <c r="J23" s="5"/>
      <c r="K23" s="7"/>
      <c r="L23" s="4"/>
      <c r="M23" s="4"/>
      <c r="N23" s="4"/>
      <c r="O23" s="4"/>
      <c r="P23" s="7"/>
      <c r="Q23" s="4"/>
      <c r="R23" s="4"/>
      <c r="S23" s="4"/>
      <c r="T23" s="4"/>
      <c r="U23" s="7"/>
      <c r="V23" s="7"/>
      <c r="W23" s="7"/>
      <c r="X23" s="62"/>
      <c r="Y23" s="62"/>
      <c r="Z23" s="62"/>
      <c r="AA23" s="39"/>
      <c r="AB23" s="39"/>
      <c r="AC23" s="39"/>
      <c r="AD23" s="39"/>
      <c r="AE23" s="39"/>
      <c r="AF23" s="39"/>
      <c r="AG23" s="39"/>
      <c r="AH23" s="2"/>
      <c r="AI23" s="2"/>
    </row>
    <row r="24" spans="1:35" ht="15" customHeight="1" x14ac:dyDescent="0.2">
      <c r="A24" s="1"/>
      <c r="B24" s="7"/>
      <c r="C24" s="23"/>
      <c r="D24" s="6"/>
      <c r="E24" s="7"/>
      <c r="F24" s="4"/>
      <c r="G24" s="4"/>
      <c r="H24" s="4"/>
      <c r="I24" s="4"/>
      <c r="J24" s="5"/>
      <c r="K24" s="7"/>
      <c r="L24" s="4"/>
      <c r="M24" s="4"/>
      <c r="N24" s="4"/>
      <c r="O24" s="4"/>
      <c r="P24" s="7"/>
      <c r="Q24" s="4"/>
      <c r="R24" s="4"/>
      <c r="S24" s="4"/>
      <c r="T24" s="4"/>
      <c r="U24" s="7"/>
      <c r="V24" s="7"/>
      <c r="W24" s="7"/>
      <c r="X24" s="62"/>
      <c r="Y24" s="62"/>
      <c r="Z24" s="62"/>
      <c r="AA24" s="39"/>
      <c r="AB24" s="39"/>
      <c r="AC24" s="39"/>
      <c r="AD24" s="39"/>
      <c r="AE24" s="39"/>
      <c r="AF24" s="39"/>
      <c r="AG24" s="39"/>
      <c r="AH24" s="2"/>
      <c r="AI24" s="2"/>
    </row>
    <row r="25" spans="1:35" ht="15" customHeight="1" x14ac:dyDescent="0.2">
      <c r="A25" s="1"/>
      <c r="B25" s="7"/>
      <c r="C25" s="23"/>
      <c r="D25" s="6"/>
      <c r="E25" s="7"/>
      <c r="F25" s="4"/>
      <c r="G25" s="4"/>
      <c r="H25" s="4"/>
      <c r="I25" s="4"/>
      <c r="J25" s="5"/>
      <c r="K25" s="7"/>
      <c r="L25" s="4"/>
      <c r="M25" s="4"/>
      <c r="N25" s="4"/>
      <c r="O25" s="4"/>
      <c r="P25" s="7"/>
      <c r="Q25" s="4"/>
      <c r="R25" s="4"/>
      <c r="S25" s="4"/>
      <c r="T25" s="4"/>
      <c r="U25" s="7"/>
      <c r="V25" s="7"/>
      <c r="W25" s="7"/>
      <c r="X25" s="62"/>
      <c r="Y25" s="62"/>
      <c r="Z25" s="62"/>
      <c r="AA25" s="39"/>
      <c r="AB25" s="39"/>
      <c r="AC25" s="39"/>
      <c r="AD25" s="39"/>
      <c r="AE25" s="39"/>
      <c r="AF25" s="39"/>
      <c r="AG25" s="39"/>
      <c r="AH25" s="2"/>
      <c r="AI25" s="2"/>
    </row>
    <row r="26" spans="1:35" ht="15" customHeight="1" x14ac:dyDescent="0.2">
      <c r="A26" s="1"/>
      <c r="B26" s="7"/>
      <c r="C26" s="23"/>
      <c r="D26" s="6"/>
      <c r="E26" s="7"/>
      <c r="F26" s="4"/>
      <c r="G26" s="4"/>
      <c r="H26" s="4"/>
      <c r="I26" s="4"/>
      <c r="J26" s="5"/>
      <c r="K26" s="7"/>
      <c r="L26" s="4"/>
      <c r="M26" s="4"/>
      <c r="N26" s="4"/>
      <c r="O26" s="4"/>
      <c r="P26" s="7"/>
      <c r="Q26" s="4"/>
      <c r="R26" s="4"/>
      <c r="S26" s="4"/>
      <c r="T26" s="4"/>
      <c r="U26" s="7"/>
      <c r="V26" s="7"/>
      <c r="W26" s="7"/>
      <c r="X26" s="62"/>
      <c r="Y26" s="62"/>
      <c r="Z26" s="62"/>
      <c r="AA26" s="39"/>
      <c r="AB26" s="39"/>
      <c r="AC26" s="39"/>
      <c r="AD26" s="39"/>
      <c r="AE26" s="39"/>
      <c r="AF26" s="39"/>
      <c r="AG26" s="39"/>
      <c r="AH26" s="2"/>
      <c r="AI26" s="2"/>
    </row>
    <row r="27" spans="1:35" ht="15" customHeight="1" x14ac:dyDescent="0.2">
      <c r="A27" s="1"/>
      <c r="B27" s="7"/>
      <c r="C27" s="23"/>
      <c r="D27" s="6"/>
      <c r="E27" s="7"/>
      <c r="F27" s="4"/>
      <c r="G27" s="4"/>
      <c r="H27" s="4"/>
      <c r="I27" s="4"/>
      <c r="J27" s="5"/>
      <c r="K27" s="7"/>
      <c r="L27" s="4"/>
      <c r="M27" s="4"/>
      <c r="N27" s="4"/>
      <c r="O27" s="4"/>
      <c r="P27" s="7"/>
      <c r="Q27" s="4"/>
      <c r="R27" s="4"/>
      <c r="S27" s="4"/>
      <c r="T27" s="4"/>
      <c r="U27" s="7"/>
      <c r="V27" s="7"/>
      <c r="W27" s="7"/>
      <c r="X27" s="62"/>
      <c r="Y27" s="62"/>
      <c r="Z27" s="62"/>
      <c r="AA27" s="39"/>
      <c r="AB27" s="39"/>
      <c r="AC27" s="39"/>
      <c r="AD27" s="39"/>
      <c r="AE27" s="39"/>
      <c r="AF27" s="39"/>
      <c r="AG27" s="39"/>
      <c r="AH27" s="2"/>
      <c r="AI27" s="2"/>
    </row>
    <row r="28" spans="1:35" ht="15" customHeight="1" x14ac:dyDescent="0.2">
      <c r="A28" s="1"/>
      <c r="B28" s="7"/>
      <c r="C28" s="23"/>
      <c r="D28" s="6"/>
      <c r="E28" s="7"/>
      <c r="F28" s="4"/>
      <c r="G28" s="4"/>
      <c r="H28" s="4"/>
      <c r="I28" s="4"/>
      <c r="J28" s="5"/>
      <c r="K28" s="7"/>
      <c r="L28" s="4"/>
      <c r="M28" s="4"/>
      <c r="N28" s="4"/>
      <c r="O28" s="4"/>
      <c r="P28" s="7"/>
      <c r="Q28" s="4"/>
      <c r="R28" s="4"/>
      <c r="S28" s="4"/>
      <c r="T28" s="4"/>
      <c r="U28" s="7"/>
      <c r="V28" s="7"/>
      <c r="W28" s="7"/>
      <c r="X28" s="62"/>
      <c r="Y28" s="62"/>
      <c r="Z28" s="62"/>
      <c r="AA28" s="39"/>
      <c r="AB28" s="39"/>
      <c r="AC28" s="39"/>
      <c r="AD28" s="39"/>
      <c r="AE28" s="39"/>
      <c r="AF28" s="39"/>
      <c r="AG28" s="39"/>
      <c r="AH28" s="2"/>
      <c r="AI28" s="2"/>
    </row>
    <row r="29" spans="1:35" ht="15" customHeight="1" x14ac:dyDescent="0.2">
      <c r="A29" s="1"/>
      <c r="B29" s="7"/>
      <c r="C29" s="23"/>
      <c r="D29" s="6"/>
      <c r="E29" s="7"/>
      <c r="F29" s="4"/>
      <c r="G29" s="4"/>
      <c r="H29" s="4"/>
      <c r="I29" s="4"/>
      <c r="J29" s="5"/>
      <c r="K29" s="7"/>
      <c r="L29" s="4"/>
      <c r="M29" s="4"/>
      <c r="N29" s="4"/>
      <c r="O29" s="4"/>
      <c r="P29" s="7"/>
      <c r="Q29" s="4"/>
      <c r="R29" s="4"/>
      <c r="S29" s="4"/>
      <c r="T29" s="4"/>
      <c r="U29" s="7"/>
      <c r="V29" s="7"/>
      <c r="W29" s="7"/>
      <c r="X29" s="62"/>
      <c r="Y29" s="62"/>
      <c r="Z29" s="62"/>
      <c r="AA29" s="39"/>
      <c r="AB29" s="39"/>
      <c r="AC29" s="39"/>
      <c r="AD29" s="39"/>
      <c r="AE29" s="39"/>
      <c r="AF29" s="39"/>
      <c r="AG29" s="39"/>
      <c r="AH29" s="2"/>
      <c r="AI29" s="2"/>
    </row>
    <row r="30" spans="1:35" ht="15" customHeight="1" x14ac:dyDescent="0.2">
      <c r="A30" s="1"/>
      <c r="B30" s="7"/>
      <c r="C30" s="23"/>
      <c r="D30" s="6"/>
      <c r="E30" s="7"/>
      <c r="F30" s="4"/>
      <c r="G30" s="4"/>
      <c r="H30" s="4"/>
      <c r="I30" s="4"/>
      <c r="J30" s="5"/>
      <c r="K30" s="7"/>
      <c r="L30" s="4"/>
      <c r="M30" s="4"/>
      <c r="N30" s="4"/>
      <c r="O30" s="4"/>
      <c r="P30" s="7"/>
      <c r="Q30" s="4"/>
      <c r="R30" s="4"/>
      <c r="S30" s="4"/>
      <c r="T30" s="4"/>
      <c r="U30" s="7"/>
      <c r="V30" s="7"/>
      <c r="W30" s="7"/>
      <c r="X30" s="62"/>
      <c r="Y30" s="62"/>
      <c r="Z30" s="62"/>
      <c r="AA30" s="39"/>
      <c r="AB30" s="39"/>
      <c r="AC30" s="39"/>
      <c r="AD30" s="39"/>
      <c r="AE30" s="39"/>
      <c r="AF30" s="39"/>
      <c r="AG30" s="39"/>
      <c r="AH30" s="1"/>
      <c r="AI30" s="1"/>
    </row>
    <row r="31" spans="1:35" ht="15" customHeight="1" x14ac:dyDescent="0.2">
      <c r="A31" s="1"/>
      <c r="B31" s="7"/>
      <c r="C31" s="23"/>
      <c r="D31" s="6"/>
      <c r="E31" s="7"/>
      <c r="F31" s="4"/>
      <c r="G31" s="4"/>
      <c r="H31" s="4"/>
      <c r="I31" s="4"/>
      <c r="J31" s="5"/>
      <c r="K31" s="7"/>
      <c r="L31" s="4"/>
      <c r="M31" s="4"/>
      <c r="N31" s="4"/>
      <c r="O31" s="4"/>
      <c r="P31" s="7"/>
      <c r="Q31" s="4"/>
      <c r="R31" s="4"/>
      <c r="S31" s="4"/>
      <c r="T31" s="4"/>
      <c r="U31" s="7"/>
      <c r="V31" s="7"/>
      <c r="W31" s="7"/>
      <c r="X31" s="62"/>
      <c r="Y31" s="62"/>
      <c r="Z31" s="62"/>
      <c r="AA31" s="39"/>
      <c r="AB31" s="39"/>
      <c r="AC31" s="39"/>
      <c r="AD31" s="39"/>
      <c r="AE31" s="39"/>
      <c r="AF31" s="39"/>
      <c r="AG31" s="39"/>
      <c r="AH31" s="1"/>
      <c r="AI31" s="1"/>
    </row>
    <row r="32" spans="1:35" ht="15" customHeight="1" x14ac:dyDescent="0.2">
      <c r="A32" s="1"/>
      <c r="B32" s="7"/>
      <c r="C32" s="23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4"/>
      <c r="P32" s="7"/>
      <c r="Q32" s="4"/>
      <c r="R32" s="4"/>
      <c r="S32" s="4"/>
      <c r="T32" s="4"/>
      <c r="U32" s="7"/>
      <c r="V32" s="7"/>
      <c r="W32" s="7"/>
      <c r="X32" s="62"/>
      <c r="Y32" s="62"/>
      <c r="Z32" s="62"/>
      <c r="AA32" s="39"/>
      <c r="AB32" s="39"/>
      <c r="AC32" s="39"/>
      <c r="AD32" s="39"/>
      <c r="AE32" s="39"/>
      <c r="AF32" s="39"/>
      <c r="AG32" s="39"/>
      <c r="AH32" s="1"/>
      <c r="AI32" s="1"/>
    </row>
    <row r="33" spans="1:35" ht="15" customHeight="1" x14ac:dyDescent="0.2">
      <c r="A33" s="1"/>
      <c r="B33" s="7"/>
      <c r="C33" s="23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4"/>
      <c r="P33" s="7"/>
      <c r="Q33" s="4"/>
      <c r="R33" s="4"/>
      <c r="S33" s="4"/>
      <c r="T33" s="4"/>
      <c r="U33" s="7"/>
      <c r="V33" s="7"/>
      <c r="W33" s="7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"/>
      <c r="AI33" s="1"/>
    </row>
    <row r="34" spans="1:35" ht="15" customHeight="1" x14ac:dyDescent="0.2">
      <c r="A34" s="1"/>
      <c r="B34" s="7"/>
      <c r="C34" s="23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4"/>
      <c r="P34" s="7"/>
      <c r="Q34" s="4"/>
      <c r="R34" s="4"/>
      <c r="S34" s="4"/>
      <c r="T34" s="4"/>
      <c r="U34" s="7"/>
      <c r="V34" s="7"/>
      <c r="W34" s="7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"/>
      <c r="AI34" s="1"/>
    </row>
    <row r="35" spans="1:35" ht="15" customHeight="1" x14ac:dyDescent="0.2">
      <c r="A35" s="1"/>
      <c r="B35" s="7"/>
      <c r="C35" s="23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4"/>
      <c r="P35" s="7"/>
      <c r="Q35" s="4"/>
      <c r="R35" s="4"/>
      <c r="S35" s="4"/>
      <c r="T35" s="4"/>
      <c r="U35" s="7"/>
      <c r="V35" s="7"/>
      <c r="W35" s="7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1"/>
      <c r="AI35" s="1"/>
    </row>
    <row r="36" spans="1:35" ht="15" customHeight="1" x14ac:dyDescent="0.2">
      <c r="A36" s="1"/>
      <c r="B36" s="7"/>
      <c r="C36" s="23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4"/>
      <c r="P36" s="7"/>
      <c r="Q36" s="4"/>
      <c r="R36" s="4"/>
      <c r="S36" s="4"/>
      <c r="T36" s="4"/>
      <c r="U36" s="7"/>
      <c r="V36" s="7"/>
      <c r="W36" s="7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1"/>
      <c r="AI36" s="1"/>
    </row>
    <row r="37" spans="1:35" ht="15" customHeight="1" x14ac:dyDescent="0.2"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1"/>
      <c r="AI37" s="1"/>
    </row>
    <row r="38" spans="1:35" ht="15" customHeight="1" x14ac:dyDescent="0.2"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"/>
      <c r="AI38" s="1"/>
    </row>
    <row r="39" spans="1:35" ht="15" customHeight="1" x14ac:dyDescent="0.2"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"/>
      <c r="AI39" s="1"/>
    </row>
    <row r="40" spans="1:35" ht="15" customHeight="1" x14ac:dyDescent="0.2"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1"/>
      <c r="AI40" s="1"/>
    </row>
    <row r="41" spans="1:35" ht="15" customHeight="1" x14ac:dyDescent="0.2"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1"/>
      <c r="AI41" s="1"/>
    </row>
    <row r="42" spans="1:35" ht="15" customHeight="1" x14ac:dyDescent="0.2"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1"/>
      <c r="AI42" s="1"/>
    </row>
    <row r="43" spans="1:35" ht="15" customHeight="1" x14ac:dyDescent="0.2"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1"/>
      <c r="AI43" s="1"/>
    </row>
    <row r="44" spans="1:35" ht="15" customHeight="1" x14ac:dyDescent="0.2"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1"/>
      <c r="AI44" s="1"/>
    </row>
    <row r="45" spans="1:35" ht="15" customHeight="1" x14ac:dyDescent="0.2"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1"/>
      <c r="AI45" s="1"/>
    </row>
    <row r="46" spans="1:35" ht="15" customHeight="1" x14ac:dyDescent="0.2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1"/>
      <c r="AI46" s="1"/>
    </row>
    <row r="47" spans="1:35" ht="15" customHeight="1" x14ac:dyDescent="0.2"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"/>
      <c r="AI47" s="1"/>
    </row>
    <row r="48" spans="1:35" ht="15" customHeight="1" x14ac:dyDescent="0.2"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1"/>
      <c r="AI48" s="1"/>
    </row>
    <row r="49" spans="24:35" ht="15" customHeight="1" x14ac:dyDescent="0.2"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1"/>
      <c r="AI49" s="1"/>
    </row>
    <row r="50" spans="24:35" ht="15" customHeight="1" x14ac:dyDescent="0.2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1"/>
      <c r="AI50" s="1"/>
    </row>
    <row r="51" spans="24:35" ht="15" customHeight="1" x14ac:dyDescent="0.2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1"/>
      <c r="AI51" s="1"/>
    </row>
    <row r="52" spans="24:35" ht="15" customHeight="1" x14ac:dyDescent="0.25"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24:35" ht="15" customHeight="1" x14ac:dyDescent="0.25"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24:35" ht="15" customHeight="1" x14ac:dyDescent="0.25"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24:35" ht="15" customHeight="1" x14ac:dyDescent="0.25"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24:35" ht="15" customHeight="1" x14ac:dyDescent="0.25"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24:35" ht="15" customHeight="1" x14ac:dyDescent="0.25"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24:35" ht="15" customHeight="1" x14ac:dyDescent="0.25"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24:35" ht="15" customHeight="1" x14ac:dyDescent="0.25"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24:35" ht="15" customHeight="1" x14ac:dyDescent="0.25"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24:35" ht="15" customHeight="1" x14ac:dyDescent="0.25"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24:35" ht="15" customHeight="1" x14ac:dyDescent="0.25"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24:35" ht="15" customHeight="1" x14ac:dyDescent="0.25"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24:35" ht="15" customHeight="1" x14ac:dyDescent="0.25"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24:33" ht="15" customHeight="1" x14ac:dyDescent="0.25"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24:33" ht="15" customHeight="1" x14ac:dyDescent="0.25"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24:33" ht="15" customHeight="1" x14ac:dyDescent="0.25"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24:33" ht="15" customHeight="1" x14ac:dyDescent="0.25"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24:33" ht="15" customHeight="1" x14ac:dyDescent="0.25"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24:33" ht="15" customHeight="1" x14ac:dyDescent="0.25"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24:33" ht="15" customHeight="1" x14ac:dyDescent="0.25"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24:33" ht="15" customHeight="1" x14ac:dyDescent="0.25"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24:33" ht="15" customHeight="1" x14ac:dyDescent="0.25"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24:33" ht="15" customHeight="1" x14ac:dyDescent="0.25"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24:33" ht="15" customHeight="1" x14ac:dyDescent="0.25"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24:33" ht="15" customHeight="1" x14ac:dyDescent="0.25"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24:33" ht="15" customHeight="1" x14ac:dyDescent="0.25"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24:33" ht="15" customHeight="1" x14ac:dyDescent="0.25"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24:33" ht="15" customHeight="1" x14ac:dyDescent="0.25"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24:33" ht="15" customHeight="1" x14ac:dyDescent="0.25"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24:33" ht="15" customHeight="1" x14ac:dyDescent="0.25"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24:33" ht="15" customHeight="1" x14ac:dyDescent="0.25"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24:33" ht="15" customHeight="1" x14ac:dyDescent="0.25"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24:33" ht="15" customHeight="1" x14ac:dyDescent="0.25"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24:33" ht="15" customHeight="1" x14ac:dyDescent="0.25"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24:33" ht="15" customHeight="1" x14ac:dyDescent="0.25"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24:33" ht="15" customHeight="1" x14ac:dyDescent="0.25"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24:33" ht="15" customHeight="1" x14ac:dyDescent="0.25"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24:33" ht="15" customHeight="1" x14ac:dyDescent="0.25"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24:33" ht="15" customHeight="1" x14ac:dyDescent="0.25"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24:33" ht="15" customHeight="1" x14ac:dyDescent="0.25"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24:33" ht="15" customHeight="1" x14ac:dyDescent="0.25"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24:33" ht="15" customHeight="1" x14ac:dyDescent="0.25"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24:33" ht="15" customHeight="1" x14ac:dyDescent="0.25"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24:33" ht="15" customHeight="1" x14ac:dyDescent="0.25"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24:33" ht="15" customHeight="1" x14ac:dyDescent="0.25"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24:33" ht="15" customHeight="1" x14ac:dyDescent="0.25"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24:33" ht="15" customHeight="1" x14ac:dyDescent="0.25"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24:33" ht="15" customHeight="1" x14ac:dyDescent="0.25"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24:33" ht="15" customHeight="1" x14ac:dyDescent="0.25"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24:33" ht="15" customHeight="1" x14ac:dyDescent="0.25"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24:33" ht="15" customHeight="1" x14ac:dyDescent="0.25"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24:33" ht="15" customHeight="1" x14ac:dyDescent="0.25"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24:33" ht="15" customHeight="1" x14ac:dyDescent="0.25"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24:33" ht="15" customHeight="1" x14ac:dyDescent="0.25"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24:33" ht="15" customHeight="1" x14ac:dyDescent="0.25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24:33" ht="15" customHeight="1" x14ac:dyDescent="0.25"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24:33" ht="15" customHeight="1" x14ac:dyDescent="0.25"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24:33" ht="15" customHeight="1" x14ac:dyDescent="0.25"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24:33" ht="15" customHeight="1" x14ac:dyDescent="0.25"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24:33" ht="15" customHeight="1" x14ac:dyDescent="0.25"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24:33" ht="15" customHeight="1" x14ac:dyDescent="0.25"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24:33" ht="15" customHeight="1" x14ac:dyDescent="0.25"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24:33" ht="15" customHeight="1" x14ac:dyDescent="0.25"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24:33" ht="15" customHeight="1" x14ac:dyDescent="0.25"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24:33" ht="15" customHeight="1" x14ac:dyDescent="0.25"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24:33" ht="15" customHeight="1" x14ac:dyDescent="0.25"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24:33" ht="15" customHeight="1" x14ac:dyDescent="0.25"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24:33" ht="15" customHeight="1" x14ac:dyDescent="0.25"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24:33" ht="15" customHeight="1" x14ac:dyDescent="0.25"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24:33" ht="15" customHeight="1" x14ac:dyDescent="0.25"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24:33" ht="15" customHeight="1" x14ac:dyDescent="0.25"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24:33" ht="15" customHeight="1" x14ac:dyDescent="0.25"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24:33" ht="15" customHeight="1" x14ac:dyDescent="0.25"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24:33" ht="15" customHeight="1" x14ac:dyDescent="0.25"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24:33" ht="15" customHeight="1" x14ac:dyDescent="0.25"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24:33" ht="15" customHeight="1" x14ac:dyDescent="0.25"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24:33" ht="15" customHeight="1" x14ac:dyDescent="0.25"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24:33" ht="15" customHeight="1" x14ac:dyDescent="0.25"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24:33" ht="15" customHeight="1" x14ac:dyDescent="0.25"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24:33" ht="15" customHeight="1" x14ac:dyDescent="0.25"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24:33" ht="15" customHeight="1" x14ac:dyDescent="0.25"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24:33" ht="15" customHeight="1" x14ac:dyDescent="0.25"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24:33" ht="15" customHeight="1" x14ac:dyDescent="0.25"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24:33" ht="15" customHeight="1" x14ac:dyDescent="0.25"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24:33" ht="15" customHeight="1" x14ac:dyDescent="0.25"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24:33" ht="15" customHeight="1" x14ac:dyDescent="0.25"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24:33" ht="15" customHeight="1" x14ac:dyDescent="0.25"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24:33" ht="15" customHeight="1" x14ac:dyDescent="0.25"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24:33" ht="15" customHeight="1" x14ac:dyDescent="0.25"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24:33" ht="15" customHeight="1" x14ac:dyDescent="0.25"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24:33" ht="15" customHeight="1" x14ac:dyDescent="0.25"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24:33" ht="15" customHeight="1" x14ac:dyDescent="0.25"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24:33" ht="15" customHeight="1" x14ac:dyDescent="0.25"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24:33" ht="15" customHeight="1" x14ac:dyDescent="0.25"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24:33" ht="15" customHeight="1" x14ac:dyDescent="0.25"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24:33" ht="15" customHeight="1" x14ac:dyDescent="0.25"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24:33" ht="15" customHeight="1" x14ac:dyDescent="0.25"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24:33" ht="15" customHeight="1" x14ac:dyDescent="0.25"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24:33" ht="15" customHeight="1" x14ac:dyDescent="0.25"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24:33" ht="15" customHeight="1" x14ac:dyDescent="0.25"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24:33" ht="15" customHeight="1" x14ac:dyDescent="0.25"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24:33" ht="15" customHeight="1" x14ac:dyDescent="0.25"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24:33" ht="15" customHeight="1" x14ac:dyDescent="0.25"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24:33" ht="15" customHeight="1" x14ac:dyDescent="0.25"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24:33" ht="15" customHeight="1" x14ac:dyDescent="0.25"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24:33" ht="15" customHeight="1" x14ac:dyDescent="0.25"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24:33" ht="15" customHeight="1" x14ac:dyDescent="0.25"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24:33" ht="15" customHeight="1" x14ac:dyDescent="0.25"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24:33" ht="15" customHeight="1" x14ac:dyDescent="0.25"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24:33" ht="15" customHeight="1" x14ac:dyDescent="0.25"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24:33" ht="15" customHeight="1" x14ac:dyDescent="0.25"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24:33" ht="15" customHeight="1" x14ac:dyDescent="0.25"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24:33" ht="15" customHeight="1" x14ac:dyDescent="0.25"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24:33" ht="15" customHeight="1" x14ac:dyDescent="0.25"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24:33" ht="15" customHeight="1" x14ac:dyDescent="0.25"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24:33" ht="15" customHeight="1" x14ac:dyDescent="0.25"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24:33" ht="15" customHeight="1" x14ac:dyDescent="0.25"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24:33" ht="15" customHeight="1" x14ac:dyDescent="0.25"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24:33" ht="15" customHeight="1" x14ac:dyDescent="0.25"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24:33" ht="15" customHeight="1" x14ac:dyDescent="0.25"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24:33" ht="15" customHeight="1" x14ac:dyDescent="0.25"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24:33" ht="15" customHeight="1" x14ac:dyDescent="0.25"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24:33" ht="15" customHeight="1" x14ac:dyDescent="0.25"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24:33" ht="15" customHeight="1" x14ac:dyDescent="0.25"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24:33" ht="15" customHeight="1" x14ac:dyDescent="0.25"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24:33" ht="15" customHeight="1" x14ac:dyDescent="0.25"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24:33" ht="15" customHeight="1" x14ac:dyDescent="0.25"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24:33" ht="15" customHeight="1" x14ac:dyDescent="0.25"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24:33" ht="15" customHeight="1" x14ac:dyDescent="0.25"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24:33" ht="15" customHeight="1" x14ac:dyDescent="0.25"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24:33" ht="15" customHeight="1" x14ac:dyDescent="0.25"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24:33" ht="15" customHeight="1" x14ac:dyDescent="0.25"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24:33" ht="15" customHeight="1" x14ac:dyDescent="0.25"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24:33" ht="15" customHeight="1" x14ac:dyDescent="0.25"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24:33" ht="15" customHeight="1" x14ac:dyDescent="0.25"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24:33" ht="15" customHeight="1" x14ac:dyDescent="0.25"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24:33" ht="15" customHeight="1" x14ac:dyDescent="0.25">
      <c r="X188" s="39"/>
      <c r="Y188" s="39"/>
      <c r="Z188" s="3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2016-11-29T10:48:54Z</dcterms:modified>
</cp:coreProperties>
</file>