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E10" i="1" s="1"/>
  <c r="H13" i="1"/>
  <c r="G13" i="1"/>
  <c r="K10" i="1" l="1"/>
  <c r="E13" i="1"/>
  <c r="L10" i="1"/>
  <c r="L13" i="1"/>
  <c r="K13" i="1"/>
  <c r="D7" i="1"/>
</calcChain>
</file>

<file path=xl/sharedStrings.xml><?xml version="1.0" encoding="utf-8"?>
<sst xmlns="http://schemas.openxmlformats.org/spreadsheetml/2006/main" count="100" uniqueCount="68">
  <si>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</si>
  <si>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</si>
  <si>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</si>
  <si>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</si>
  <si>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</si>
  <si>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</si>
  <si>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</si>
  <si>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</si>
  <si>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</si>
  <si>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</si>
  <si>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</si>
  <si>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</si>
  <si>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</si>
  <si>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</si>
  <si>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</si>
  <si>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</si>
  <si>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</si>
  <si>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</si>
  <si>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</si>
  <si>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</si>
  <si>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</si>
  <si>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</si>
  <si>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</si>
  <si>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</si>
  <si>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</si>
  <si>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</si>
  <si>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</si>
  <si>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</si>
  <si>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</si>
  <si>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</si>
  <si>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</si>
  <si>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</si>
  <si>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</si>
  <si>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PKP = Puurtilan Kisa-Pojat  (1948)</t>
  </si>
  <si>
    <t>Aini Vihavainen</t>
  </si>
  <si>
    <t>8.</t>
  </si>
  <si>
    <t>PKP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</si>
  <si>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</si>
  <si>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</si>
  <si>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</si>
  <si>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</si>
  <si>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</si>
  <si>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</si>
  <si>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</si>
  <si>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</si>
  <si>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22.05. 1966  PKP - ParkU  19-4</t>
  </si>
  <si>
    <t>uusinta sarjapaikasta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</si>
  <si>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</si>
  <si>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</si>
  <si>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</si>
  <si>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</si>
  <si>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</si>
  <si>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</si>
  <si>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</si>
  <si>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</si>
  <si>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</si>
  <si>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</si>
  <si>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</si>
  <si>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</si>
  <si>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</si>
  <si>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</si>
  <si>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</t>
  </si>
  <si>
    <t>Ikä ensimmäisessä ottelussa</t>
  </si>
  <si>
    <t>20.08. 1967  Kauhajoki</t>
  </si>
  <si>
    <t xml:space="preserve"> 5-19</t>
  </si>
  <si>
    <t>Leo Hentunen</t>
  </si>
  <si>
    <t xml:space="preserve"> ITÄ - LÄNSI - KORTTI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</si>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</sst>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0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9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0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35</v>
      </c>
      <c r="D4" s="62" t="s">
        <v>36</v>
      </c>
      <c r="E4" s="63">
        <v>9</v>
      </c>
      <c r="F4" s="27">
        <v>0</v>
      </c>
      <c r="G4" s="27">
        <v>3</v>
      </c>
      <c r="H4" s="27">
        <v>8</v>
      </c>
      <c r="I4" s="64"/>
      <c r="J4" s="64"/>
      <c r="K4" s="64"/>
      <c r="L4" s="64"/>
      <c r="M4" s="64"/>
      <c r="N4" s="64"/>
      <c r="O4" s="65"/>
      <c r="P4" s="27"/>
      <c r="Q4" s="27"/>
      <c r="R4" s="27"/>
      <c r="S4" s="27"/>
      <c r="T4" s="27"/>
      <c r="U4" s="66"/>
      <c r="V4" s="66"/>
      <c r="W4" s="66"/>
      <c r="X4" s="66"/>
      <c r="Y4" s="66"/>
      <c r="Z4" s="27"/>
      <c r="AA4" s="27"/>
      <c r="AB4" s="27"/>
      <c r="AC4" s="27"/>
      <c r="AD4" s="27"/>
      <c r="AE4" s="27"/>
      <c r="AF4" s="85" t="s">
        <v>46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1967</v>
      </c>
      <c r="C5" s="27" t="s">
        <v>35</v>
      </c>
      <c r="D5" s="62" t="s">
        <v>36</v>
      </c>
      <c r="E5" s="63"/>
      <c r="F5" s="27"/>
      <c r="G5" s="27"/>
      <c r="H5" s="27"/>
      <c r="I5" s="64"/>
      <c r="J5" s="64"/>
      <c r="K5" s="64"/>
      <c r="L5" s="64"/>
      <c r="M5" s="64"/>
      <c r="N5" s="64"/>
      <c r="O5" s="65"/>
      <c r="P5" s="27"/>
      <c r="Q5" s="27"/>
      <c r="R5" s="27"/>
      <c r="S5" s="27"/>
      <c r="T5" s="27"/>
      <c r="U5" s="66"/>
      <c r="V5" s="66"/>
      <c r="W5" s="66"/>
      <c r="X5" s="66"/>
      <c r="Y5" s="66"/>
      <c r="Z5" s="27">
        <v>1</v>
      </c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9</v>
      </c>
      <c r="F6" s="19">
        <f>SUM(F4:F5)</f>
        <v>0</v>
      </c>
      <c r="G6" s="19">
        <f>SUM(G4:G5)</f>
        <v>3</v>
      </c>
      <c r="H6" s="19">
        <f>SUM(H4:H5)</f>
        <v>8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1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46.333333333333329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39</v>
      </c>
      <c r="Q9" s="13"/>
      <c r="R9" s="13"/>
      <c r="S9" s="13"/>
      <c r="T9" s="67"/>
      <c r="U9" s="67"/>
      <c r="V9" s="67"/>
      <c r="W9" s="67"/>
      <c r="X9" s="67"/>
      <c r="Y9" s="13"/>
      <c r="Z9" s="13"/>
      <c r="AA9" s="13"/>
      <c r="AB9" s="13"/>
      <c r="AC9" s="13"/>
      <c r="AD9" s="13"/>
      <c r="AE9" s="13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9</v>
      </c>
      <c r="F10" s="27">
        <f>PRODUCT(F6)</f>
        <v>0</v>
      </c>
      <c r="G10" s="27">
        <f>PRODUCT(G6)</f>
        <v>3</v>
      </c>
      <c r="H10" s="27">
        <f>PRODUCT(H6)</f>
        <v>8</v>
      </c>
      <c r="I10" s="27"/>
      <c r="J10" s="1"/>
      <c r="K10" s="43">
        <f>PRODUCT((F10+G10)/E10)</f>
        <v>0.33333333333333331</v>
      </c>
      <c r="L10" s="43">
        <f>PRODUCT(H10/E10)</f>
        <v>0.88888888888888884</v>
      </c>
      <c r="M10" s="43"/>
      <c r="N10" s="30"/>
      <c r="O10" s="25"/>
      <c r="P10" s="69" t="s">
        <v>40</v>
      </c>
      <c r="Q10" s="70"/>
      <c r="R10" s="70"/>
      <c r="S10" s="71" t="s">
        <v>45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 t="s">
        <v>41</v>
      </c>
      <c r="AE10" s="72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5" t="s">
        <v>42</v>
      </c>
      <c r="Q11" s="76"/>
      <c r="R11" s="76"/>
      <c r="S11" s="71" t="s">
        <v>45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7" t="s">
        <v>41</v>
      </c>
      <c r="AE11" s="71"/>
      <c r="AF11" s="7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5" t="s">
        <v>43</v>
      </c>
      <c r="Q12" s="76"/>
      <c r="R12" s="76"/>
      <c r="S12" s="71" t="s">
        <v>45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7" t="s">
        <v>41</v>
      </c>
      <c r="AE12" s="71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9</v>
      </c>
      <c r="F13" s="19">
        <f>SUM(F10:F12)</f>
        <v>0</v>
      </c>
      <c r="G13" s="19">
        <f>SUM(G10:G12)</f>
        <v>3</v>
      </c>
      <c r="H13" s="19">
        <f>SUM(H10:H12)</f>
        <v>8</v>
      </c>
      <c r="I13" s="19"/>
      <c r="J13" s="1"/>
      <c r="K13" s="55">
        <f>PRODUCT((F13+G13)/E13)</f>
        <v>0.33333333333333331</v>
      </c>
      <c r="L13" s="55">
        <f>PRODUCT(H13/E13)</f>
        <v>0.88888888888888884</v>
      </c>
      <c r="M13" s="55"/>
      <c r="N13" s="31"/>
      <c r="O13" s="25"/>
      <c r="P13" s="79" t="s">
        <v>44</v>
      </c>
      <c r="Q13" s="80"/>
      <c r="R13" s="8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2"/>
      <c r="AE13" s="81"/>
      <c r="AF13" s="83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4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9"/>
    </row>
    <row r="25" spans="1:38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9"/>
    </row>
    <row r="26" spans="1:38" ht="15" customHeight="1" x14ac:dyDescent="0.2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57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57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 customHeight="1" x14ac:dyDescent="0.25"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7" ht="15" customHeight="1" x14ac:dyDescent="0.25"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ht="15" customHeight="1" x14ac:dyDescent="0.25"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7" ht="15" customHeight="1" x14ac:dyDescent="0.25"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ht="15" customHeight="1" x14ac:dyDescent="0.25"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ht="15" customHeight="1" x14ac:dyDescent="0.25"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0:33" ht="15" customHeight="1" x14ac:dyDescent="0.25"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0:33" ht="15" customHeight="1" x14ac:dyDescent="0.25"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0:33" ht="15" customHeight="1" x14ac:dyDescent="0.25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0:33" ht="15" customHeight="1" x14ac:dyDescent="0.25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0:33" ht="15" customHeight="1" x14ac:dyDescent="0.25"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0:33" ht="15" customHeight="1" x14ac:dyDescent="0.25"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0:33" ht="15" customHeight="1" x14ac:dyDescent="0.25"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0:33" ht="15" customHeight="1" x14ac:dyDescent="0.25"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0:33" ht="15" customHeight="1" x14ac:dyDescent="0.25"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0:33" ht="15" customHeight="1" x14ac:dyDescent="0.25"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0:33" ht="15" customHeight="1" x14ac:dyDescent="0.25"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0:33" ht="15" customHeight="1" x14ac:dyDescent="0.25"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0:33" ht="15" customHeight="1" x14ac:dyDescent="0.25"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0:33" ht="15" customHeight="1" x14ac:dyDescent="0.25"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0:33" ht="15" customHeight="1" x14ac:dyDescent="0.25"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0:33" ht="15" customHeight="1" x14ac:dyDescent="0.25"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0:33" ht="15" customHeight="1" x14ac:dyDescent="0.25"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0:33" ht="15" customHeight="1" x14ac:dyDescent="0.25"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0:33" ht="15" customHeight="1" x14ac:dyDescent="0.25"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0:33" ht="15" customHeight="1" x14ac:dyDescent="0.25"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0:33" ht="15" customHeight="1" x14ac:dyDescent="0.25"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0:33" ht="15" customHeight="1" x14ac:dyDescent="0.25"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0:33" ht="15" customHeight="1" x14ac:dyDescent="0.25"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0:33" ht="15" customHeight="1" x14ac:dyDescent="0.25"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0:33" ht="15" customHeight="1" x14ac:dyDescent="0.25"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0:33" ht="15" customHeight="1" x14ac:dyDescent="0.25"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0:33" ht="15" customHeight="1" x14ac:dyDescent="0.25"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0:33" ht="15" customHeight="1" x14ac:dyDescent="0.25"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0:33" ht="15" customHeight="1" x14ac:dyDescent="0.25"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0:33" ht="15" customHeight="1" x14ac:dyDescent="0.25"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0:33" ht="15" customHeight="1" x14ac:dyDescent="0.25"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0:33" ht="15" customHeight="1" x14ac:dyDescent="0.25"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0:33" ht="15" customHeight="1" x14ac:dyDescent="0.25"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0:33" ht="15" customHeight="1" x14ac:dyDescent="0.25"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0:33" ht="15" customHeight="1" x14ac:dyDescent="0.25"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0:33" ht="15" customHeight="1" x14ac:dyDescent="0.25"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0:33" ht="15" customHeight="1" x14ac:dyDescent="0.25"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0:33" ht="15" customHeight="1" x14ac:dyDescent="0.25"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0:33" ht="15" customHeight="1" x14ac:dyDescent="0.25"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7" customWidth="1"/>
    <col min="2" max="2" width="30" style="118" customWidth="1"/>
    <col min="3" max="3" width="17.5703125" style="119" customWidth="1"/>
    <col min="4" max="4" width="10.5703125" style="120" customWidth="1"/>
    <col min="5" max="5" width="10.28515625" style="120" customWidth="1"/>
    <col min="6" max="6" width="0.7109375" style="37" customWidth="1"/>
    <col min="7" max="11" width="4.7109375" style="119" customWidth="1"/>
    <col min="12" max="12" width="6.28515625" style="119" customWidth="1"/>
    <col min="13" max="16" width="4.7109375" style="119" customWidth="1"/>
    <col min="17" max="21" width="6.7109375" style="119" customWidth="1"/>
    <col min="22" max="22" width="11" style="119" customWidth="1"/>
    <col min="23" max="23" width="24.140625" style="120" customWidth="1"/>
    <col min="24" max="24" width="9.42578125" style="119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3" t="s">
        <v>66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34</v>
      </c>
      <c r="C2" s="90"/>
      <c r="D2" s="12"/>
      <c r="E2" s="12"/>
      <c r="F2" s="91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0"/>
      <c r="X2" s="68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47</v>
      </c>
      <c r="C3" s="23" t="s">
        <v>48</v>
      </c>
      <c r="D3" s="93" t="s">
        <v>49</v>
      </c>
      <c r="E3" s="94" t="s">
        <v>1</v>
      </c>
      <c r="F3" s="25"/>
      <c r="G3" s="95" t="s">
        <v>50</v>
      </c>
      <c r="H3" s="96" t="s">
        <v>51</v>
      </c>
      <c r="I3" s="96" t="s">
        <v>28</v>
      </c>
      <c r="J3" s="18" t="s">
        <v>52</v>
      </c>
      <c r="K3" s="97" t="s">
        <v>53</v>
      </c>
      <c r="L3" s="97" t="s">
        <v>54</v>
      </c>
      <c r="M3" s="95" t="s">
        <v>55</v>
      </c>
      <c r="N3" s="95" t="s">
        <v>27</v>
      </c>
      <c r="O3" s="96" t="s">
        <v>56</v>
      </c>
      <c r="P3" s="95" t="s">
        <v>51</v>
      </c>
      <c r="Q3" s="95" t="s">
        <v>3</v>
      </c>
      <c r="R3" s="95">
        <v>1</v>
      </c>
      <c r="S3" s="95">
        <v>2</v>
      </c>
      <c r="T3" s="95">
        <v>3</v>
      </c>
      <c r="U3" s="95" t="s">
        <v>57</v>
      </c>
      <c r="V3" s="18" t="s">
        <v>19</v>
      </c>
      <c r="W3" s="17" t="s">
        <v>58</v>
      </c>
      <c r="X3" s="17" t="s">
        <v>59</v>
      </c>
      <c r="Y3" s="89"/>
      <c r="Z3" s="89"/>
      <c r="AA3" s="89"/>
      <c r="AB3" s="89"/>
      <c r="AC3" s="89"/>
      <c r="AD3" s="89"/>
    </row>
    <row r="4" spans="1:30" x14ac:dyDescent="0.25">
      <c r="A4" s="122"/>
      <c r="B4" s="98" t="s">
        <v>63</v>
      </c>
      <c r="C4" s="124" t="s">
        <v>64</v>
      </c>
      <c r="D4" s="98" t="s">
        <v>60</v>
      </c>
      <c r="E4" s="125" t="s">
        <v>36</v>
      </c>
      <c r="F4" s="126"/>
      <c r="G4" s="99"/>
      <c r="H4" s="99"/>
      <c r="I4" s="99">
        <v>1</v>
      </c>
      <c r="J4" s="99" t="s">
        <v>61</v>
      </c>
      <c r="K4" s="99"/>
      <c r="L4" s="99"/>
      <c r="M4" s="99">
        <v>1</v>
      </c>
      <c r="N4" s="99"/>
      <c r="O4" s="99"/>
      <c r="P4" s="99"/>
      <c r="Q4" s="100"/>
      <c r="R4" s="100"/>
      <c r="S4" s="100"/>
      <c r="T4" s="100"/>
      <c r="U4" s="100"/>
      <c r="V4" s="127"/>
      <c r="W4" s="124" t="s">
        <v>65</v>
      </c>
      <c r="X4" s="100" t="s">
        <v>67</v>
      </c>
      <c r="Y4" s="89"/>
      <c r="Z4" s="89"/>
      <c r="AA4" s="89"/>
      <c r="AB4" s="89"/>
      <c r="AC4" s="89"/>
      <c r="AD4" s="89"/>
    </row>
    <row r="5" spans="1:30" x14ac:dyDescent="0.25">
      <c r="A5" s="24"/>
      <c r="B5" s="101" t="s">
        <v>62</v>
      </c>
      <c r="C5" s="102"/>
      <c r="D5" s="103"/>
      <c r="E5" s="104"/>
      <c r="F5" s="105"/>
      <c r="G5" s="106"/>
      <c r="H5" s="106"/>
      <c r="I5" s="106"/>
      <c r="J5" s="107"/>
      <c r="K5" s="107"/>
      <c r="L5" s="107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3"/>
      <c r="X5" s="108"/>
      <c r="Y5" s="89"/>
      <c r="Z5" s="89"/>
      <c r="AA5" s="89"/>
      <c r="AB5" s="89"/>
      <c r="AC5" s="89"/>
      <c r="AD5" s="89"/>
    </row>
    <row r="6" spans="1:30" x14ac:dyDescent="0.25">
      <c r="A6" s="24"/>
      <c r="B6" s="109"/>
      <c r="C6" s="110"/>
      <c r="D6" s="110"/>
      <c r="E6" s="111"/>
      <c r="F6" s="111"/>
      <c r="G6" s="112"/>
      <c r="H6" s="113"/>
      <c r="I6" s="111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  <c r="Y6" s="89"/>
      <c r="Z6" s="89"/>
      <c r="AA6" s="89"/>
      <c r="AB6" s="89"/>
      <c r="AC6" s="89"/>
      <c r="AD6" s="89"/>
    </row>
    <row r="7" spans="1:30" x14ac:dyDescent="0.25">
      <c r="A7" s="24"/>
      <c r="B7" s="115"/>
      <c r="C7" s="1"/>
      <c r="D7" s="115"/>
      <c r="E7" s="116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5"/>
      <c r="X7" s="1"/>
      <c r="Y7" s="89"/>
      <c r="Z7" s="89"/>
      <c r="AA7" s="89"/>
      <c r="AB7" s="89"/>
      <c r="AC7" s="89"/>
      <c r="AD7" s="89"/>
    </row>
    <row r="8" spans="1:30" x14ac:dyDescent="0.25">
      <c r="A8" s="24"/>
      <c r="B8" s="115"/>
      <c r="C8" s="1"/>
      <c r="D8" s="115"/>
      <c r="E8" s="116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5"/>
      <c r="X8" s="1"/>
      <c r="Y8" s="89"/>
      <c r="Z8" s="89"/>
      <c r="AA8" s="89"/>
      <c r="AB8" s="89"/>
      <c r="AC8" s="89"/>
      <c r="AD8" s="89"/>
    </row>
    <row r="9" spans="1:30" x14ac:dyDescent="0.25">
      <c r="A9" s="24"/>
      <c r="B9" s="115"/>
      <c r="C9" s="1"/>
      <c r="D9" s="115"/>
      <c r="E9" s="11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5"/>
      <c r="X9" s="1"/>
      <c r="Y9" s="89"/>
      <c r="Z9" s="89"/>
      <c r="AA9" s="89"/>
      <c r="AB9" s="89"/>
      <c r="AC9" s="89"/>
      <c r="AD9" s="89"/>
    </row>
    <row r="10" spans="1:30" x14ac:dyDescent="0.25">
      <c r="A10" s="24"/>
      <c r="B10" s="115"/>
      <c r="C10" s="1"/>
      <c r="D10" s="115"/>
      <c r="E10" s="11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5"/>
      <c r="X10" s="1"/>
      <c r="Y10" s="89"/>
      <c r="Z10" s="89"/>
      <c r="AA10" s="89"/>
      <c r="AB10" s="89"/>
      <c r="AC10" s="89"/>
      <c r="AD10" s="89"/>
    </row>
    <row r="11" spans="1:30" x14ac:dyDescent="0.25">
      <c r="A11" s="24"/>
      <c r="B11" s="115"/>
      <c r="C11" s="1"/>
      <c r="D11" s="115"/>
      <c r="E11" s="11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5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115"/>
      <c r="C12" s="1"/>
      <c r="D12" s="115"/>
      <c r="E12" s="11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5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115"/>
      <c r="C13" s="1"/>
      <c r="D13" s="115"/>
      <c r="E13" s="11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5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115"/>
      <c r="C14" s="1"/>
      <c r="D14" s="115"/>
      <c r="E14" s="11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5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115"/>
      <c r="C15" s="1"/>
      <c r="D15" s="115"/>
      <c r="E15" s="11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5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115"/>
      <c r="C16" s="1"/>
      <c r="D16" s="115"/>
      <c r="E16" s="11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5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115"/>
      <c r="C17" s="1"/>
      <c r="D17" s="115"/>
      <c r="E17" s="11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5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115"/>
      <c r="C18" s="1"/>
      <c r="D18" s="115"/>
      <c r="E18" s="11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5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115"/>
      <c r="C19" s="1"/>
      <c r="D19" s="115"/>
      <c r="E19" s="11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5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115"/>
      <c r="C20" s="1"/>
      <c r="D20" s="115"/>
      <c r="E20" s="11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5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115"/>
      <c r="C21" s="1"/>
      <c r="D21" s="115"/>
      <c r="E21" s="11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5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115"/>
      <c r="C22" s="1"/>
      <c r="D22" s="115"/>
      <c r="E22" s="11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5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115"/>
      <c r="C23" s="1"/>
      <c r="D23" s="115"/>
      <c r="E23" s="11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5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115"/>
      <c r="C24" s="1"/>
      <c r="D24" s="115"/>
      <c r="E24" s="11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5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115"/>
      <c r="C25" s="1"/>
      <c r="D25" s="115"/>
      <c r="E25" s="11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5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115"/>
      <c r="C26" s="1"/>
      <c r="D26" s="115"/>
      <c r="E26" s="11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5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115"/>
      <c r="C27" s="1"/>
      <c r="D27" s="115"/>
      <c r="E27" s="11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5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115"/>
      <c r="C28" s="1"/>
      <c r="D28" s="115"/>
      <c r="E28" s="11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5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115"/>
      <c r="C29" s="1"/>
      <c r="D29" s="115"/>
      <c r="E29" s="11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5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115"/>
      <c r="C30" s="1"/>
      <c r="D30" s="115"/>
      <c r="E30" s="11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5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115"/>
      <c r="C31" s="1"/>
      <c r="D31" s="115"/>
      <c r="E31" s="11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5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115"/>
      <c r="C32" s="1"/>
      <c r="D32" s="115"/>
      <c r="E32" s="11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5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115"/>
      <c r="C33" s="1"/>
      <c r="D33" s="115"/>
      <c r="E33" s="11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5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115"/>
      <c r="C34" s="1"/>
      <c r="D34" s="115"/>
      <c r="E34" s="11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5"/>
      <c r="X34" s="1"/>
      <c r="Y34" s="89"/>
      <c r="Z34" s="89"/>
      <c r="AA34" s="89"/>
      <c r="AB34" s="89"/>
      <c r="AC34" s="89"/>
      <c r="AD34" s="89"/>
    </row>
    <row r="35" spans="1:30" x14ac:dyDescent="0.25">
      <c r="A35" s="24"/>
      <c r="B35" s="115"/>
      <c r="C35" s="1"/>
      <c r="D35" s="115"/>
      <c r="E35" s="116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5"/>
      <c r="X35" s="1"/>
      <c r="Y35" s="89"/>
      <c r="Z35" s="89"/>
      <c r="AA35" s="89"/>
      <c r="AB35" s="89"/>
      <c r="AC35" s="89"/>
      <c r="AD35" s="89"/>
    </row>
    <row r="36" spans="1:30" x14ac:dyDescent="0.25">
      <c r="A36" s="24"/>
      <c r="B36" s="115"/>
      <c r="C36" s="1"/>
      <c r="D36" s="115"/>
      <c r="E36" s="116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5"/>
      <c r="X36" s="1"/>
      <c r="Y36" s="89"/>
      <c r="Z36" s="89"/>
      <c r="AA36" s="89"/>
      <c r="AB36" s="89"/>
      <c r="AC36" s="89"/>
      <c r="AD36" s="89"/>
    </row>
    <row r="37" spans="1:30" x14ac:dyDescent="0.25">
      <c r="A37" s="24"/>
      <c r="B37" s="115"/>
      <c r="C37" s="1"/>
      <c r="D37" s="115"/>
      <c r="E37" s="116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5"/>
      <c r="X37" s="1"/>
      <c r="Y37" s="89"/>
      <c r="Z37" s="89"/>
      <c r="AA37" s="89"/>
      <c r="AB37" s="89"/>
      <c r="AC37" s="89"/>
      <c r="AD37" s="89"/>
    </row>
    <row r="38" spans="1:30" x14ac:dyDescent="0.25">
      <c r="A38" s="24"/>
      <c r="B38" s="115"/>
      <c r="C38" s="1"/>
      <c r="D38" s="115"/>
      <c r="E38" s="116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5"/>
      <c r="X38" s="1"/>
      <c r="Y38" s="89"/>
      <c r="Z38" s="89"/>
      <c r="AA38" s="89"/>
      <c r="AB38" s="89"/>
      <c r="AC38" s="89"/>
      <c r="AD38" s="89"/>
    </row>
    <row r="39" spans="1:30" x14ac:dyDescent="0.25">
      <c r="A39" s="24"/>
      <c r="B39" s="115"/>
      <c r="C39" s="1"/>
      <c r="D39" s="115"/>
      <c r="E39" s="116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5"/>
      <c r="X39" s="1"/>
      <c r="Y39" s="89"/>
      <c r="Z39" s="89"/>
      <c r="AA39" s="89"/>
      <c r="AB39" s="89"/>
      <c r="AC39" s="89"/>
      <c r="AD39" s="89"/>
    </row>
    <row r="40" spans="1:30" x14ac:dyDescent="0.25">
      <c r="A40" s="24"/>
      <c r="B40" s="115"/>
      <c r="C40" s="1"/>
      <c r="D40" s="115"/>
      <c r="E40" s="116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5"/>
      <c r="X40" s="1"/>
      <c r="Y40" s="89"/>
      <c r="Z40" s="89"/>
      <c r="AA40" s="89"/>
      <c r="AB40" s="89"/>
      <c r="AC40" s="89"/>
      <c r="AD40" s="89"/>
    </row>
    <row r="41" spans="1:30" x14ac:dyDescent="0.25">
      <c r="A41" s="24"/>
      <c r="B41" s="115"/>
      <c r="C41" s="1"/>
      <c r="D41" s="115"/>
      <c r="E41" s="116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5"/>
      <c r="X41" s="1"/>
      <c r="Y41" s="89"/>
      <c r="Z41" s="89"/>
      <c r="AA41" s="89"/>
      <c r="AB41" s="89"/>
      <c r="AC41" s="89"/>
      <c r="AD41" s="89"/>
    </row>
    <row r="42" spans="1:30" x14ac:dyDescent="0.25">
      <c r="A42" s="24"/>
      <c r="B42" s="115"/>
      <c r="C42" s="1"/>
      <c r="D42" s="115"/>
      <c r="E42" s="116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5"/>
      <c r="X42" s="1"/>
      <c r="Y42" s="89"/>
      <c r="Z42" s="89"/>
      <c r="AA42" s="89"/>
      <c r="AB42" s="89"/>
      <c r="AC42" s="89"/>
      <c r="AD42" s="89"/>
    </row>
    <row r="43" spans="1:30" x14ac:dyDescent="0.25">
      <c r="A43" s="24"/>
      <c r="B43" s="115"/>
      <c r="C43" s="1"/>
      <c r="D43" s="115"/>
      <c r="E43" s="116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5"/>
      <c r="X43" s="1"/>
      <c r="Y43" s="89"/>
      <c r="Z43" s="89"/>
      <c r="AA43" s="89"/>
      <c r="AB43" s="89"/>
      <c r="AC43" s="89"/>
      <c r="AD43" s="89"/>
    </row>
    <row r="44" spans="1:30" x14ac:dyDescent="0.25">
      <c r="A44" s="24"/>
      <c r="B44" s="115"/>
      <c r="C44" s="1"/>
      <c r="D44" s="115"/>
      <c r="E44" s="116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5"/>
      <c r="X44" s="1"/>
      <c r="Y44" s="89"/>
      <c r="Z44" s="89"/>
      <c r="AA44" s="89"/>
      <c r="AB44" s="89"/>
      <c r="AC44" s="89"/>
      <c r="AD44" s="89"/>
    </row>
    <row r="45" spans="1:30" x14ac:dyDescent="0.25">
      <c r="A45" s="24"/>
      <c r="B45" s="115"/>
      <c r="C45" s="1"/>
      <c r="D45" s="115"/>
      <c r="E45" s="116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5"/>
      <c r="X45" s="1"/>
      <c r="Y45" s="89"/>
      <c r="Z45" s="89"/>
      <c r="AA45" s="89"/>
      <c r="AB45" s="89"/>
      <c r="AC45" s="89"/>
      <c r="AD45" s="89"/>
    </row>
    <row r="46" spans="1:30" x14ac:dyDescent="0.25">
      <c r="A46" s="24"/>
      <c r="B46" s="115"/>
      <c r="C46" s="1"/>
      <c r="D46" s="115"/>
      <c r="E46" s="116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5"/>
      <c r="X46" s="1"/>
      <c r="Y46" s="89"/>
      <c r="Z46" s="89"/>
      <c r="AA46" s="89"/>
      <c r="AB46" s="89"/>
      <c r="AC46" s="89"/>
      <c r="AD46" s="89"/>
    </row>
    <row r="47" spans="1:30" x14ac:dyDescent="0.25">
      <c r="A47" s="24"/>
      <c r="B47" s="115"/>
      <c r="C47" s="1"/>
      <c r="D47" s="115"/>
      <c r="E47" s="116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5"/>
      <c r="X47" s="1"/>
      <c r="Y47" s="89"/>
      <c r="Z47" s="89"/>
      <c r="AA47" s="89"/>
      <c r="AB47" s="89"/>
      <c r="AC47" s="89"/>
      <c r="AD47" s="89"/>
    </row>
    <row r="48" spans="1:30" x14ac:dyDescent="0.25">
      <c r="A48" s="24"/>
      <c r="B48" s="115"/>
      <c r="C48" s="1"/>
      <c r="D48" s="115"/>
      <c r="E48" s="116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5"/>
      <c r="X48" s="1"/>
      <c r="Y48" s="89"/>
      <c r="Z48" s="89"/>
      <c r="AA48" s="89"/>
      <c r="AB48" s="89"/>
      <c r="AC48" s="89"/>
      <c r="AD48" s="89"/>
    </row>
    <row r="49" spans="1:30" x14ac:dyDescent="0.25">
      <c r="A49" s="24"/>
      <c r="B49" s="115"/>
      <c r="C49" s="1"/>
      <c r="D49" s="115"/>
      <c r="E49" s="116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5"/>
      <c r="X49" s="1"/>
      <c r="Y49" s="89"/>
      <c r="Z49" s="89"/>
      <c r="AA49" s="89"/>
      <c r="AB49" s="89"/>
      <c r="AC49" s="89"/>
      <c r="AD49" s="89"/>
    </row>
    <row r="50" spans="1:30" x14ac:dyDescent="0.25">
      <c r="A50" s="24"/>
      <c r="B50" s="115"/>
      <c r="C50" s="1"/>
      <c r="D50" s="115"/>
      <c r="E50" s="116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5"/>
      <c r="X50" s="1"/>
      <c r="Y50" s="89"/>
      <c r="Z50" s="89"/>
      <c r="AA50" s="89"/>
      <c r="AB50" s="89"/>
      <c r="AC50" s="89"/>
      <c r="AD50" s="89"/>
    </row>
    <row r="51" spans="1:30" x14ac:dyDescent="0.25">
      <c r="A51" s="24"/>
      <c r="B51" s="115"/>
      <c r="C51" s="1"/>
      <c r="D51" s="115"/>
      <c r="E51" s="116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5"/>
      <c r="X51" s="1"/>
      <c r="Y51" s="89"/>
      <c r="Z51" s="89"/>
      <c r="AA51" s="89"/>
      <c r="AB51" s="89"/>
      <c r="AC51" s="89"/>
      <c r="AD51" s="89"/>
    </row>
    <row r="52" spans="1:30" x14ac:dyDescent="0.25">
      <c r="A52" s="24"/>
      <c r="B52" s="115"/>
      <c r="C52" s="1"/>
      <c r="D52" s="115"/>
      <c r="E52" s="116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5"/>
      <c r="X52" s="1"/>
      <c r="Y52" s="89"/>
      <c r="Z52" s="89"/>
      <c r="AA52" s="89"/>
      <c r="AB52" s="89"/>
      <c r="AC52" s="89"/>
      <c r="AD52" s="89"/>
    </row>
    <row r="53" spans="1:30" x14ac:dyDescent="0.25">
      <c r="A53" s="24"/>
      <c r="B53" s="115"/>
      <c r="C53" s="1"/>
      <c r="D53" s="115"/>
      <c r="E53" s="116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5"/>
      <c r="X53" s="1"/>
      <c r="Y53" s="89"/>
      <c r="Z53" s="89"/>
      <c r="AA53" s="89"/>
      <c r="AB53" s="89"/>
      <c r="AC53" s="89"/>
      <c r="AD53" s="89"/>
    </row>
    <row r="54" spans="1:30" x14ac:dyDescent="0.25">
      <c r="A54" s="24"/>
      <c r="B54" s="115"/>
      <c r="C54" s="1"/>
      <c r="D54" s="115"/>
      <c r="E54" s="116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5"/>
      <c r="X54" s="1"/>
      <c r="Y54" s="89"/>
      <c r="Z54" s="89"/>
      <c r="AA54" s="89"/>
      <c r="AB54" s="89"/>
      <c r="AC54" s="89"/>
      <c r="AD54" s="89"/>
    </row>
    <row r="55" spans="1:30" x14ac:dyDescent="0.25">
      <c r="A55" s="24"/>
      <c r="B55" s="115"/>
      <c r="C55" s="1"/>
      <c r="D55" s="115"/>
      <c r="E55" s="116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5"/>
      <c r="X55" s="1"/>
      <c r="Y55" s="89"/>
      <c r="Z55" s="89"/>
      <c r="AA55" s="89"/>
      <c r="AB55" s="89"/>
      <c r="AC55" s="89"/>
      <c r="AD55" s="89"/>
    </row>
    <row r="56" spans="1:30" x14ac:dyDescent="0.25">
      <c r="A56" s="24"/>
      <c r="B56" s="115"/>
      <c r="C56" s="1"/>
      <c r="D56" s="115"/>
      <c r="E56" s="116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5"/>
      <c r="X56" s="1"/>
      <c r="Y56" s="89"/>
      <c r="Z56" s="89"/>
      <c r="AA56" s="89"/>
      <c r="AB56" s="89"/>
      <c r="AC56" s="89"/>
      <c r="AD56" s="89"/>
    </row>
    <row r="57" spans="1:30" x14ac:dyDescent="0.25">
      <c r="A57" s="24"/>
      <c r="B57" s="115"/>
      <c r="C57" s="1"/>
      <c r="D57" s="115"/>
      <c r="E57" s="116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5"/>
      <c r="X57" s="1"/>
      <c r="Y57" s="89"/>
      <c r="Z57" s="89"/>
      <c r="AA57" s="89"/>
      <c r="AB57" s="89"/>
      <c r="AC57" s="89"/>
      <c r="AD57" s="89"/>
    </row>
    <row r="58" spans="1:30" x14ac:dyDescent="0.25">
      <c r="A58" s="24"/>
      <c r="B58" s="115"/>
      <c r="C58" s="1"/>
      <c r="D58" s="115"/>
      <c r="E58" s="116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5"/>
      <c r="X58" s="1"/>
      <c r="Y58" s="89"/>
      <c r="Z58" s="89"/>
      <c r="AA58" s="89"/>
      <c r="AB58" s="89"/>
      <c r="AC58" s="89"/>
      <c r="AD58" s="89"/>
    </row>
    <row r="59" spans="1:30" x14ac:dyDescent="0.25">
      <c r="A59" s="24"/>
      <c r="B59" s="115"/>
      <c r="C59" s="1"/>
      <c r="D59" s="115"/>
      <c r="E59" s="116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5"/>
      <c r="X59" s="1"/>
      <c r="Y59" s="89"/>
      <c r="Z59" s="89"/>
      <c r="AA59" s="89"/>
      <c r="AB59" s="89"/>
      <c r="AC59" s="89"/>
      <c r="AD59" s="89"/>
    </row>
    <row r="60" spans="1:30" x14ac:dyDescent="0.25">
      <c r="A60" s="24"/>
      <c r="B60" s="115"/>
      <c r="C60" s="1"/>
      <c r="D60" s="115"/>
      <c r="E60" s="116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5"/>
      <c r="X60" s="1"/>
      <c r="Y60" s="89"/>
      <c r="Z60" s="89"/>
      <c r="AA60" s="89"/>
      <c r="AB60" s="89"/>
      <c r="AC60" s="89"/>
      <c r="AD60" s="89"/>
    </row>
    <row r="61" spans="1:30" x14ac:dyDescent="0.25">
      <c r="A61" s="24"/>
      <c r="B61" s="115"/>
      <c r="C61" s="1"/>
      <c r="D61" s="115"/>
      <c r="E61" s="116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5"/>
      <c r="X61" s="1"/>
      <c r="Y61" s="89"/>
      <c r="Z61" s="89"/>
      <c r="AA61" s="89"/>
      <c r="AB61" s="89"/>
      <c r="AC61" s="89"/>
      <c r="AD61" s="89"/>
    </row>
    <row r="62" spans="1:30" x14ac:dyDescent="0.25">
      <c r="A62" s="24"/>
      <c r="B62" s="115"/>
      <c r="C62" s="1"/>
      <c r="D62" s="115"/>
      <c r="E62" s="116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5"/>
      <c r="X62" s="1"/>
      <c r="Y62" s="89"/>
      <c r="Z62" s="89"/>
      <c r="AA62" s="89"/>
      <c r="AB62" s="89"/>
      <c r="AC62" s="89"/>
      <c r="AD62" s="89"/>
    </row>
    <row r="63" spans="1:30" x14ac:dyDescent="0.25">
      <c r="A63" s="24"/>
      <c r="B63" s="115"/>
      <c r="C63" s="1"/>
      <c r="D63" s="115"/>
      <c r="E63" s="116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5"/>
      <c r="X63" s="1"/>
      <c r="Y63" s="89"/>
      <c r="Z63" s="89"/>
      <c r="AA63" s="89"/>
      <c r="AB63" s="89"/>
      <c r="AC63" s="89"/>
      <c r="AD63" s="89"/>
    </row>
    <row r="64" spans="1:30" x14ac:dyDescent="0.25">
      <c r="A64" s="24"/>
      <c r="B64" s="115"/>
      <c r="C64" s="1"/>
      <c r="D64" s="115"/>
      <c r="E64" s="116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5"/>
      <c r="X64" s="1"/>
      <c r="Y64" s="89"/>
      <c r="Z64" s="89"/>
      <c r="AA64" s="89"/>
      <c r="AB64" s="89"/>
      <c r="AC64" s="89"/>
      <c r="AD64" s="89"/>
    </row>
    <row r="65" spans="1:30" x14ac:dyDescent="0.25">
      <c r="A65" s="24"/>
      <c r="B65" s="115"/>
      <c r="C65" s="1"/>
      <c r="D65" s="115"/>
      <c r="E65" s="116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5"/>
      <c r="X65" s="1"/>
      <c r="Y65" s="89"/>
      <c r="Z65" s="89"/>
      <c r="AA65" s="89"/>
      <c r="AB65" s="89"/>
      <c r="AC65" s="89"/>
      <c r="AD65" s="89"/>
    </row>
    <row r="66" spans="1:30" x14ac:dyDescent="0.25">
      <c r="A66" s="24"/>
      <c r="B66" s="115"/>
      <c r="C66" s="1"/>
      <c r="D66" s="115"/>
      <c r="E66" s="116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5"/>
      <c r="X66" s="1"/>
      <c r="Y66" s="89"/>
      <c r="Z66" s="89"/>
      <c r="AA66" s="89"/>
      <c r="AB66" s="89"/>
      <c r="AC66" s="89"/>
      <c r="AD66" s="89"/>
    </row>
    <row r="67" spans="1:30" x14ac:dyDescent="0.25">
      <c r="A67" s="24"/>
      <c r="B67" s="115"/>
      <c r="C67" s="1"/>
      <c r="D67" s="115"/>
      <c r="E67" s="116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5"/>
      <c r="X67" s="1"/>
      <c r="Y67" s="89"/>
      <c r="Z67" s="89"/>
      <c r="AA67" s="89"/>
      <c r="AB67" s="89"/>
      <c r="AC67" s="89"/>
      <c r="AD67" s="89"/>
    </row>
    <row r="68" spans="1:30" x14ac:dyDescent="0.25">
      <c r="A68" s="24"/>
      <c r="B68" s="115"/>
      <c r="C68" s="1"/>
      <c r="D68" s="115"/>
      <c r="E68" s="116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5"/>
      <c r="X68" s="1"/>
      <c r="Y68" s="89"/>
      <c r="Z68" s="89"/>
      <c r="AA68" s="89"/>
      <c r="AB68" s="89"/>
      <c r="AC68" s="89"/>
      <c r="AD68" s="89"/>
    </row>
    <row r="69" spans="1:30" x14ac:dyDescent="0.25">
      <c r="A69" s="24"/>
      <c r="B69" s="115"/>
      <c r="C69" s="1"/>
      <c r="D69" s="115"/>
      <c r="E69" s="116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5"/>
      <c r="X69" s="1"/>
      <c r="Y69" s="89"/>
      <c r="Z69" s="89"/>
      <c r="AA69" s="89"/>
      <c r="AB69" s="89"/>
      <c r="AC69" s="89"/>
      <c r="AD69" s="89"/>
    </row>
    <row r="70" spans="1:30" x14ac:dyDescent="0.25">
      <c r="A70" s="24"/>
      <c r="B70" s="115"/>
      <c r="C70" s="1"/>
      <c r="D70" s="115"/>
      <c r="E70" s="116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5"/>
      <c r="X70" s="1"/>
      <c r="Y70" s="89"/>
      <c r="Z70" s="89"/>
      <c r="AA70" s="89"/>
      <c r="AB70" s="89"/>
      <c r="AC70" s="89"/>
      <c r="AD70" s="89"/>
    </row>
    <row r="71" spans="1:30" x14ac:dyDescent="0.25">
      <c r="A71" s="24"/>
      <c r="B71" s="115"/>
      <c r="C71" s="1"/>
      <c r="D71" s="115"/>
      <c r="E71" s="116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5"/>
      <c r="X71" s="1"/>
      <c r="Y71" s="89"/>
      <c r="Z71" s="89"/>
      <c r="AA71" s="89"/>
      <c r="AB71" s="89"/>
      <c r="AC71" s="89"/>
      <c r="AD71" s="89"/>
    </row>
    <row r="72" spans="1:30" x14ac:dyDescent="0.25">
      <c r="A72" s="24"/>
      <c r="B72" s="115"/>
      <c r="C72" s="1"/>
      <c r="D72" s="115"/>
      <c r="E72" s="116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5"/>
      <c r="X72" s="1"/>
      <c r="Y72" s="89"/>
      <c r="Z72" s="89"/>
      <c r="AA72" s="89"/>
      <c r="AB72" s="89"/>
      <c r="AC72" s="89"/>
      <c r="AD72" s="89"/>
    </row>
    <row r="73" spans="1:30" x14ac:dyDescent="0.25">
      <c r="A73" s="24"/>
      <c r="B73" s="115"/>
      <c r="C73" s="1"/>
      <c r="D73" s="115"/>
      <c r="E73" s="116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5"/>
      <c r="X73" s="1"/>
      <c r="Y73" s="89"/>
      <c r="Z73" s="89"/>
      <c r="AA73" s="89"/>
      <c r="AB73" s="89"/>
      <c r="AC73" s="89"/>
      <c r="AD73" s="89"/>
    </row>
    <row r="74" spans="1:30" x14ac:dyDescent="0.25">
      <c r="A74" s="24"/>
      <c r="B74" s="115"/>
      <c r="C74" s="1"/>
      <c r="D74" s="115"/>
      <c r="E74" s="116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5"/>
      <c r="X74" s="1"/>
      <c r="Y74" s="89"/>
      <c r="Z74" s="89"/>
      <c r="AA74" s="89"/>
      <c r="AB74" s="89"/>
      <c r="AC74" s="89"/>
      <c r="AD74" s="89"/>
    </row>
    <row r="75" spans="1:30" x14ac:dyDescent="0.25">
      <c r="A75" s="24"/>
      <c r="B75" s="115"/>
      <c r="C75" s="1"/>
      <c r="D75" s="115"/>
      <c r="E75" s="116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5"/>
      <c r="X75" s="1"/>
      <c r="Y75" s="89"/>
      <c r="Z75" s="89"/>
      <c r="AA75" s="89"/>
      <c r="AB75" s="89"/>
      <c r="AC75" s="89"/>
      <c r="AD75" s="89"/>
    </row>
    <row r="76" spans="1:30" x14ac:dyDescent="0.25">
      <c r="A76" s="24"/>
      <c r="B76" s="115"/>
      <c r="C76" s="1"/>
      <c r="D76" s="115"/>
      <c r="E76" s="116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5"/>
      <c r="X76" s="1"/>
      <c r="Y76" s="89"/>
      <c r="Z76" s="89"/>
      <c r="AA76" s="89"/>
      <c r="AB76" s="89"/>
      <c r="AC76" s="89"/>
      <c r="AD76" s="89"/>
    </row>
    <row r="77" spans="1:30" x14ac:dyDescent="0.25">
      <c r="A77" s="24"/>
      <c r="B77" s="115"/>
      <c r="C77" s="1"/>
      <c r="D77" s="115"/>
      <c r="E77" s="116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5"/>
      <c r="X77" s="1"/>
      <c r="Y77" s="89"/>
      <c r="Z77" s="89"/>
      <c r="AA77" s="89"/>
      <c r="AB77" s="89"/>
      <c r="AC77" s="89"/>
      <c r="AD77" s="89"/>
    </row>
    <row r="78" spans="1:30" x14ac:dyDescent="0.25">
      <c r="A78" s="24"/>
      <c r="B78" s="115"/>
      <c r="C78" s="1"/>
      <c r="D78" s="115"/>
      <c r="E78" s="116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5"/>
      <c r="X78" s="1"/>
      <c r="Y78" s="89"/>
      <c r="Z78" s="89"/>
      <c r="AA78" s="89"/>
      <c r="AB78" s="89"/>
      <c r="AC78" s="89"/>
      <c r="AD78" s="89"/>
    </row>
    <row r="79" spans="1:30" x14ac:dyDescent="0.25">
      <c r="A79" s="24"/>
      <c r="B79" s="115"/>
      <c r="C79" s="1"/>
      <c r="D79" s="115"/>
      <c r="E79" s="116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5"/>
      <c r="X79" s="1"/>
      <c r="Y79" s="89"/>
      <c r="Z79" s="89"/>
      <c r="AA79" s="89"/>
      <c r="AB79" s="89"/>
      <c r="AC79" s="89"/>
      <c r="AD79" s="89"/>
    </row>
    <row r="80" spans="1:30" x14ac:dyDescent="0.25">
      <c r="A80" s="24"/>
      <c r="B80" s="115"/>
      <c r="C80" s="1"/>
      <c r="D80" s="115"/>
      <c r="E80" s="116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5"/>
      <c r="X80" s="1"/>
      <c r="Y80" s="89"/>
      <c r="Z80" s="89"/>
      <c r="AA80" s="89"/>
      <c r="AB80" s="89"/>
      <c r="AC80" s="89"/>
      <c r="AD80" s="89"/>
    </row>
    <row r="81" spans="1:30" x14ac:dyDescent="0.25">
      <c r="A81" s="24"/>
      <c r="B81" s="115"/>
      <c r="C81" s="1"/>
      <c r="D81" s="115"/>
      <c r="E81" s="116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5"/>
      <c r="X81" s="1"/>
      <c r="Y81" s="89"/>
      <c r="Z81" s="89"/>
      <c r="AA81" s="89"/>
      <c r="AB81" s="89"/>
      <c r="AC81" s="89"/>
      <c r="AD81" s="89"/>
    </row>
    <row r="82" spans="1:30" x14ac:dyDescent="0.25">
      <c r="A82" s="24"/>
      <c r="B82" s="115"/>
      <c r="C82" s="1"/>
      <c r="D82" s="115"/>
      <c r="E82" s="116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5"/>
      <c r="X82" s="1"/>
      <c r="Y82" s="89"/>
      <c r="Z82" s="89"/>
      <c r="AA82" s="89"/>
      <c r="AB82" s="89"/>
      <c r="AC82" s="89"/>
      <c r="AD82" s="89"/>
    </row>
    <row r="83" spans="1:30" x14ac:dyDescent="0.25">
      <c r="A83" s="24"/>
      <c r="B83" s="115"/>
      <c r="C83" s="1"/>
      <c r="D83" s="115"/>
      <c r="E83" s="116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5"/>
      <c r="X83" s="1"/>
      <c r="Y83" s="89"/>
      <c r="Z83" s="89"/>
      <c r="AA83" s="89"/>
      <c r="AB83" s="89"/>
      <c r="AC83" s="89"/>
      <c r="AD83" s="89"/>
    </row>
    <row r="84" spans="1:30" x14ac:dyDescent="0.25">
      <c r="A84" s="24"/>
      <c r="B84" s="115"/>
      <c r="C84" s="1"/>
      <c r="D84" s="115"/>
      <c r="E84" s="116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5"/>
      <c r="X84" s="1"/>
      <c r="Y84" s="89"/>
      <c r="Z84" s="89"/>
      <c r="AA84" s="89"/>
      <c r="AB84" s="89"/>
      <c r="AC84" s="89"/>
      <c r="AD84" s="89"/>
    </row>
    <row r="85" spans="1:30" x14ac:dyDescent="0.25">
      <c r="A85" s="24"/>
      <c r="B85" s="115"/>
      <c r="C85" s="1"/>
      <c r="D85" s="115"/>
      <c r="E85" s="116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5"/>
      <c r="X85" s="1"/>
      <c r="Y85" s="89"/>
      <c r="Z85" s="89"/>
      <c r="AA85" s="89"/>
      <c r="AB85" s="89"/>
      <c r="AC85" s="89"/>
      <c r="AD85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2019-02-02T15:14:44Z</dcterms:modified>
</cp:coreProperties>
</file>