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0" i="1" l="1"/>
  <c r="AD10" i="1"/>
  <c r="AC10" i="1"/>
  <c r="AB10" i="1"/>
  <c r="AA10" i="1"/>
  <c r="Z10" i="1"/>
  <c r="X10" i="1"/>
  <c r="W10" i="1"/>
  <c r="G17" i="1" s="1"/>
  <c r="V10" i="1"/>
  <c r="U10" i="1"/>
  <c r="S10" i="1"/>
  <c r="R10" i="1"/>
  <c r="Q10" i="1"/>
  <c r="P10" i="1"/>
  <c r="H10" i="1"/>
  <c r="H14" i="1"/>
  <c r="G10" i="1"/>
  <c r="G14" i="1"/>
  <c r="F10" i="1"/>
  <c r="F14" i="1"/>
  <c r="E10" i="1"/>
  <c r="E14" i="1"/>
  <c r="E17" i="1"/>
  <c r="F17" i="1"/>
  <c r="K14" i="1"/>
  <c r="H17" i="1"/>
  <c r="L14" i="1"/>
  <c r="D11" i="1"/>
  <c r="L17" i="1" l="1"/>
  <c r="K17" i="1"/>
</calcChain>
</file>

<file path=xl/sharedStrings.xml><?xml version="1.0" encoding="utf-8"?>
<sst xmlns="http://schemas.openxmlformats.org/spreadsheetml/2006/main" count="74" uniqueCount="54">
  <si>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</si>
  <si>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</si>
  <si>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</si>
  <si>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</si>
  <si>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</si>
  <si>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</si>
  <si>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</si>
  <si>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</si>
  <si>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</si>
  <si>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</si>
  <si>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</si>
  <si>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</si>
  <si>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</si>
  <si>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</si>
  <si>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</si>
  <si>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</si>
  <si>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</si>
  <si>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</si>
  <si>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</si>
  <si>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</si>
  <si>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</si>
  <si>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</si>
  <si>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</si>
  <si>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</si>
  <si>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</si>
  <si>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</si>
  <si>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</si>
  <si>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</si>
  <si>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</si>
  <si>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</si>
  <si>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</si>
  <si>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</si>
  <si>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</si>
  <si>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Irmeli Tapaninen</t>
  </si>
  <si>
    <t>6.</t>
  </si>
  <si>
    <t>KeMu</t>
  </si>
  <si>
    <t>10</t>
  </si>
  <si>
    <t>11.</t>
  </si>
  <si>
    <t>KeMu = Kuopion Kelta-Mustat  (1950)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</si>
  <si>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</si>
  <si>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</si>
  <si>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</si>
  <si>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</si>
  <si>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</si>
  <si>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</si>
  <si>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</si>
  <si>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</si>
  <si>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3.  ottelu</t>
  </si>
  <si>
    <t>4.  ottelu</t>
  </si>
  <si>
    <t>12.  ottelu</t>
  </si>
  <si>
    <t>24.05. 1964  Kiri - KeMu  10-5</t>
  </si>
  <si>
    <t>06.06. 1964  KeMu - PT  7-11</t>
  </si>
  <si>
    <t>14.06. 1964  SMJ - KeMu  3-13</t>
  </si>
  <si>
    <t>25.05. 1969  KeMu - KPL  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</si>
</sst>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8.140625" style="59" customWidth="1"/>
    <col min="4" max="4" width="7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285156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34</v>
      </c>
      <c r="D4" s="62" t="s">
        <v>35</v>
      </c>
      <c r="E4" s="27" t="s">
        <v>36</v>
      </c>
      <c r="F4" s="27">
        <v>0</v>
      </c>
      <c r="G4" s="27">
        <v>6</v>
      </c>
      <c r="H4" s="27">
        <v>10</v>
      </c>
      <c r="I4" s="63"/>
      <c r="J4" s="63"/>
      <c r="K4" s="27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1965</v>
      </c>
      <c r="C5" s="27"/>
      <c r="D5" s="62"/>
      <c r="E5" s="27"/>
      <c r="F5" s="27"/>
      <c r="G5" s="27"/>
      <c r="H5" s="27"/>
      <c r="I5" s="63"/>
      <c r="J5" s="63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1966</v>
      </c>
      <c r="C6" s="27"/>
      <c r="D6" s="62"/>
      <c r="E6" s="27"/>
      <c r="F6" s="27"/>
      <c r="G6" s="27"/>
      <c r="H6" s="27"/>
      <c r="I6" s="63"/>
      <c r="J6" s="63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1967</v>
      </c>
      <c r="C7" s="27"/>
      <c r="D7" s="62"/>
      <c r="E7" s="27"/>
      <c r="F7" s="27"/>
      <c r="G7" s="27"/>
      <c r="H7" s="27"/>
      <c r="I7" s="63"/>
      <c r="J7" s="63"/>
      <c r="K7" s="27"/>
      <c r="L7" s="27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1968</v>
      </c>
      <c r="C8" s="27"/>
      <c r="D8" s="62"/>
      <c r="E8" s="27"/>
      <c r="F8" s="27"/>
      <c r="G8" s="27"/>
      <c r="H8" s="27"/>
      <c r="I8" s="63"/>
      <c r="J8" s="63"/>
      <c r="K8" s="27"/>
      <c r="L8" s="27"/>
      <c r="M8" s="27"/>
      <c r="N8" s="30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1969</v>
      </c>
      <c r="C9" s="27" t="s">
        <v>37</v>
      </c>
      <c r="D9" s="62" t="s">
        <v>35</v>
      </c>
      <c r="E9" s="27">
        <v>10</v>
      </c>
      <c r="F9" s="27">
        <v>3</v>
      </c>
      <c r="G9" s="27">
        <v>10</v>
      </c>
      <c r="H9" s="27">
        <v>8</v>
      </c>
      <c r="I9" s="63"/>
      <c r="J9" s="63"/>
      <c r="K9" s="27"/>
      <c r="L9" s="27"/>
      <c r="M9" s="27"/>
      <c r="N9" s="30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>SUM(E4:E9)</f>
        <v>10</v>
      </c>
      <c r="F10" s="19">
        <f>SUM(F4:F9)</f>
        <v>3</v>
      </c>
      <c r="G10" s="19">
        <f>SUM(G4:G9)</f>
        <v>16</v>
      </c>
      <c r="H10" s="19">
        <f>SUM(H4:H9)</f>
        <v>18</v>
      </c>
      <c r="I10" s="19"/>
      <c r="J10" s="19"/>
      <c r="K10" s="19"/>
      <c r="L10" s="19"/>
      <c r="M10" s="19"/>
      <c r="N10" s="31"/>
      <c r="O10" s="32"/>
      <c r="P10" s="19">
        <f>SUM(P4:P9)</f>
        <v>0</v>
      </c>
      <c r="Q10" s="19">
        <f>SUM(Q4:Q9)</f>
        <v>0</v>
      </c>
      <c r="R10" s="19">
        <f>SUM(R4:R9)</f>
        <v>0</v>
      </c>
      <c r="S10" s="19">
        <f>SUM(S4:S9)</f>
        <v>0</v>
      </c>
      <c r="T10" s="19"/>
      <c r="U10" s="19">
        <f>SUM(U4:U9)</f>
        <v>0</v>
      </c>
      <c r="V10" s="19">
        <f>SUM(V4:V9)</f>
        <v>0</v>
      </c>
      <c r="W10" s="19">
        <f>SUM(W4:W9)</f>
        <v>0</v>
      </c>
      <c r="X10" s="19">
        <f>SUM(X4:X9)</f>
        <v>0</v>
      </c>
      <c r="Y10" s="19"/>
      <c r="Z10" s="19">
        <f t="shared" ref="Z10:AE10" si="0">SUM(Z4:Z9)</f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SUM(F10:H10)*5/3+(E10/3)+(Z10*25)+(AA10*25)+(AB10*15)+(AC10*25)+(AD10*20)+(AE10*15)</f>
        <v>65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40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22</v>
      </c>
      <c r="L13" s="19" t="s">
        <v>23</v>
      </c>
      <c r="M13" s="19" t="s">
        <v>24</v>
      </c>
      <c r="N13" s="31" t="s">
        <v>30</v>
      </c>
      <c r="O13" s="25"/>
      <c r="P13" s="41" t="s">
        <v>41</v>
      </c>
      <c r="Q13" s="13"/>
      <c r="R13" s="13"/>
      <c r="S13" s="13"/>
      <c r="T13" s="65"/>
      <c r="U13" s="65"/>
      <c r="V13" s="65"/>
      <c r="W13" s="65"/>
      <c r="X13" s="65"/>
      <c r="Y13" s="13"/>
      <c r="Z13" s="13"/>
      <c r="AA13" s="13"/>
      <c r="AB13" s="13"/>
      <c r="AC13" s="13"/>
      <c r="AD13" s="13"/>
      <c r="AE13" s="13"/>
      <c r="AF13" s="6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15</v>
      </c>
      <c r="C14" s="13"/>
      <c r="D14" s="42"/>
      <c r="E14" s="27">
        <f>PRODUCT(E10)</f>
        <v>10</v>
      </c>
      <c r="F14" s="27">
        <f>PRODUCT(F10)</f>
        <v>3</v>
      </c>
      <c r="G14" s="27">
        <f>PRODUCT(G10)</f>
        <v>16</v>
      </c>
      <c r="H14" s="27">
        <f>PRODUCT(H10)</f>
        <v>18</v>
      </c>
      <c r="I14" s="27"/>
      <c r="J14" s="1"/>
      <c r="K14" s="43">
        <f>PRODUCT((F14+G14)/E14)</f>
        <v>1.9</v>
      </c>
      <c r="L14" s="43">
        <f>PRODUCT(H14/E14)</f>
        <v>1.8</v>
      </c>
      <c r="M14" s="43"/>
      <c r="N14" s="30"/>
      <c r="O14" s="25"/>
      <c r="P14" s="67" t="s">
        <v>42</v>
      </c>
      <c r="Q14" s="68"/>
      <c r="R14" s="68"/>
      <c r="S14" s="69" t="s">
        <v>50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 t="s">
        <v>43</v>
      </c>
      <c r="AE14" s="69"/>
      <c r="AF14" s="7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16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2" t="s">
        <v>44</v>
      </c>
      <c r="Q15" s="73"/>
      <c r="R15" s="73"/>
      <c r="S15" s="74" t="s">
        <v>51</v>
      </c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 t="s">
        <v>47</v>
      </c>
      <c r="AE15" s="74"/>
      <c r="AF15" s="7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17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72" t="s">
        <v>45</v>
      </c>
      <c r="Q16" s="73"/>
      <c r="R16" s="73"/>
      <c r="S16" s="74" t="s">
        <v>52</v>
      </c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 t="s">
        <v>48</v>
      </c>
      <c r="AE16" s="74"/>
      <c r="AF16" s="76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18</v>
      </c>
      <c r="C17" s="53"/>
      <c r="D17" s="54"/>
      <c r="E17" s="19">
        <f>SUM(E14:E16)</f>
        <v>10</v>
      </c>
      <c r="F17" s="19">
        <f>SUM(F14:F16)</f>
        <v>3</v>
      </c>
      <c r="G17" s="19">
        <f>SUM(G14:G16)</f>
        <v>16</v>
      </c>
      <c r="H17" s="19">
        <f>SUM(H14:H16)</f>
        <v>18</v>
      </c>
      <c r="I17" s="19"/>
      <c r="J17" s="1"/>
      <c r="K17" s="55">
        <f>PRODUCT((F17+G17)/E17)</f>
        <v>1.9</v>
      </c>
      <c r="L17" s="55">
        <f>PRODUCT(H17/E17)</f>
        <v>1.8</v>
      </c>
      <c r="M17" s="55"/>
      <c r="N17" s="31"/>
      <c r="O17" s="25"/>
      <c r="P17" s="77" t="s">
        <v>46</v>
      </c>
      <c r="Q17" s="78"/>
      <c r="R17" s="78"/>
      <c r="S17" s="79" t="s">
        <v>53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0" t="s">
        <v>49</v>
      </c>
      <c r="AE17" s="79"/>
      <c r="AF17" s="8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31</v>
      </c>
      <c r="C19" s="1"/>
      <c r="D19" s="64" t="s">
        <v>38</v>
      </c>
      <c r="E19" s="1"/>
      <c r="F19" s="38"/>
      <c r="G19" s="38"/>
      <c r="H19" s="38"/>
      <c r="I19" s="38"/>
      <c r="J19" s="1"/>
      <c r="K19" s="38"/>
      <c r="L19" s="38"/>
      <c r="M19" s="38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8"/>
      <c r="C20" s="38"/>
      <c r="D20" s="38"/>
      <c r="E20" s="38"/>
      <c r="F20" s="38"/>
      <c r="G20" s="38"/>
      <c r="H20" s="38"/>
      <c r="I20" s="38"/>
      <c r="J20" s="1"/>
      <c r="K20" s="38"/>
      <c r="L20" s="38"/>
      <c r="M20" s="38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8"/>
      <c r="C21" s="38"/>
      <c r="D21" s="38"/>
      <c r="E21" s="38"/>
      <c r="F21" s="38"/>
      <c r="G21" s="38"/>
      <c r="H21" s="38"/>
      <c r="I21" s="38"/>
      <c r="J21" s="1"/>
      <c r="K21" s="38"/>
      <c r="L21" s="38"/>
      <c r="M21" s="38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8"/>
      <c r="C22" s="38"/>
      <c r="D22" s="38"/>
      <c r="E22" s="38"/>
      <c r="F22" s="38"/>
      <c r="G22" s="38"/>
      <c r="H22" s="38"/>
      <c r="I22" s="38"/>
      <c r="J22" s="1"/>
      <c r="K22" s="38"/>
      <c r="L22" s="38"/>
      <c r="M22" s="38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8"/>
      <c r="C23" s="38"/>
      <c r="D23" s="38"/>
      <c r="E23" s="38"/>
      <c r="F23" s="38"/>
      <c r="G23" s="38"/>
      <c r="H23" s="38"/>
      <c r="I23" s="38"/>
      <c r="J23" s="1"/>
      <c r="K23" s="38"/>
      <c r="L23" s="38"/>
      <c r="M23" s="38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38"/>
      <c r="C24" s="38"/>
      <c r="D24" s="38"/>
      <c r="E24" s="38"/>
      <c r="F24" s="38"/>
      <c r="G24" s="38"/>
      <c r="H24" s="38"/>
      <c r="I24" s="38"/>
      <c r="J24" s="1"/>
      <c r="K24" s="38"/>
      <c r="L24" s="38"/>
      <c r="M24" s="38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8"/>
      <c r="C25" s="38"/>
      <c r="D25" s="38"/>
      <c r="E25" s="38"/>
      <c r="F25" s="38"/>
      <c r="G25" s="38"/>
      <c r="H25" s="38"/>
      <c r="I25" s="38"/>
      <c r="J25" s="1"/>
      <c r="K25" s="38"/>
      <c r="L25" s="38"/>
      <c r="M25" s="38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38"/>
      <c r="C26" s="38"/>
      <c r="D26" s="38"/>
      <c r="E26" s="38"/>
      <c r="F26" s="38"/>
      <c r="G26" s="38"/>
      <c r="H26" s="38"/>
      <c r="I26" s="38"/>
      <c r="J26" s="1"/>
      <c r="K26" s="38"/>
      <c r="L26" s="38"/>
      <c r="M26" s="38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38"/>
      <c r="C27" s="38"/>
      <c r="D27" s="38"/>
      <c r="E27" s="38"/>
      <c r="F27" s="38"/>
      <c r="G27" s="38"/>
      <c r="H27" s="38"/>
      <c r="I27" s="38"/>
      <c r="J27" s="1"/>
      <c r="K27" s="38"/>
      <c r="L27" s="38"/>
      <c r="M27" s="38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38"/>
      <c r="C28" s="38"/>
      <c r="D28" s="38"/>
      <c r="E28" s="38"/>
      <c r="F28" s="38"/>
      <c r="G28" s="38"/>
      <c r="H28" s="38"/>
      <c r="I28" s="38"/>
      <c r="J28" s="1"/>
      <c r="K28" s="38"/>
      <c r="L28" s="38"/>
      <c r="M28" s="38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38"/>
      <c r="C29" s="38"/>
      <c r="D29" s="38"/>
      <c r="E29" s="38"/>
      <c r="F29" s="38"/>
      <c r="G29" s="38"/>
      <c r="H29" s="38"/>
      <c r="I29" s="38"/>
      <c r="J29" s="1"/>
      <c r="K29" s="38"/>
      <c r="L29" s="38"/>
      <c r="M29" s="38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38"/>
      <c r="C30" s="38"/>
      <c r="D30" s="38"/>
      <c r="E30" s="38"/>
      <c r="F30" s="38"/>
      <c r="G30" s="38"/>
      <c r="H30" s="38"/>
      <c r="I30" s="38"/>
      <c r="J30" s="1"/>
      <c r="K30" s="38"/>
      <c r="L30" s="38"/>
      <c r="M30" s="38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38"/>
      <c r="C31" s="38"/>
      <c r="D31" s="38"/>
      <c r="E31" s="38"/>
      <c r="F31" s="38"/>
      <c r="G31" s="38"/>
      <c r="H31" s="38"/>
      <c r="I31" s="38"/>
      <c r="J31" s="1"/>
      <c r="K31" s="38"/>
      <c r="L31" s="38"/>
      <c r="M31" s="38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38"/>
      <c r="C32" s="38"/>
      <c r="D32" s="38"/>
      <c r="E32" s="38"/>
      <c r="F32" s="38"/>
      <c r="G32" s="38"/>
      <c r="H32" s="38"/>
      <c r="I32" s="38"/>
      <c r="J32" s="1"/>
      <c r="K32" s="38"/>
      <c r="L32" s="38"/>
      <c r="M32" s="38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38"/>
      <c r="C33" s="38"/>
      <c r="D33" s="38"/>
      <c r="E33" s="38"/>
      <c r="F33" s="38"/>
      <c r="G33" s="38"/>
      <c r="H33" s="38"/>
      <c r="I33" s="38"/>
      <c r="J33" s="1"/>
      <c r="K33" s="38"/>
      <c r="L33" s="38"/>
      <c r="M33" s="38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38"/>
      <c r="C34" s="38"/>
      <c r="D34" s="38"/>
      <c r="E34" s="38"/>
      <c r="F34" s="38"/>
      <c r="G34" s="38"/>
      <c r="H34" s="38"/>
      <c r="I34" s="38"/>
      <c r="J34" s="1"/>
      <c r="K34" s="38"/>
      <c r="L34" s="38"/>
      <c r="M34" s="38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38"/>
      <c r="C35" s="38"/>
      <c r="D35" s="38"/>
      <c r="E35" s="38"/>
      <c r="F35" s="38"/>
      <c r="G35" s="38"/>
      <c r="H35" s="38"/>
      <c r="I35" s="38"/>
      <c r="J35" s="1"/>
      <c r="K35" s="38"/>
      <c r="L35" s="38"/>
      <c r="M35" s="38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38"/>
      <c r="C36" s="38"/>
      <c r="D36" s="38"/>
      <c r="E36" s="38"/>
      <c r="F36" s="38"/>
      <c r="G36" s="38"/>
      <c r="H36" s="38"/>
      <c r="I36" s="38"/>
      <c r="J36" s="1"/>
      <c r="K36" s="38"/>
      <c r="L36" s="38"/>
      <c r="M36" s="38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38"/>
      <c r="C37" s="38"/>
      <c r="D37" s="38"/>
      <c r="E37" s="38"/>
      <c r="F37" s="38"/>
      <c r="G37" s="38"/>
      <c r="H37" s="38"/>
      <c r="I37" s="38"/>
      <c r="J37" s="1"/>
      <c r="K37" s="38"/>
      <c r="L37" s="38"/>
      <c r="M37" s="38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38"/>
      <c r="C38" s="38"/>
      <c r="D38" s="38"/>
      <c r="E38" s="38"/>
      <c r="F38" s="38"/>
      <c r="G38" s="38"/>
      <c r="H38" s="38"/>
      <c r="I38" s="38"/>
      <c r="J38" s="1"/>
      <c r="K38" s="38"/>
      <c r="L38" s="38"/>
      <c r="M38" s="38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38"/>
      <c r="C39" s="38"/>
      <c r="D39" s="38"/>
      <c r="E39" s="38"/>
      <c r="F39" s="38"/>
      <c r="G39" s="38"/>
      <c r="H39" s="38"/>
      <c r="I39" s="38"/>
      <c r="J39" s="1"/>
      <c r="K39" s="38"/>
      <c r="L39" s="38"/>
      <c r="M39" s="38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38"/>
      <c r="C40" s="38"/>
      <c r="D40" s="38"/>
      <c r="E40" s="38"/>
      <c r="F40" s="38"/>
      <c r="G40" s="38"/>
      <c r="H40" s="38"/>
      <c r="I40" s="38"/>
      <c r="J40" s="1"/>
      <c r="K40" s="38"/>
      <c r="L40" s="38"/>
      <c r="M40" s="38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38"/>
      <c r="C41" s="38"/>
      <c r="D41" s="38"/>
      <c r="E41" s="38"/>
      <c r="F41" s="38"/>
      <c r="G41" s="38"/>
      <c r="H41" s="38"/>
      <c r="I41" s="38"/>
      <c r="J41" s="1"/>
      <c r="K41" s="38"/>
      <c r="L41" s="38"/>
      <c r="M41" s="38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 t="s">
        <v>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s="58" customFormat="1" ht="15" customHeight="1" x14ac:dyDescent="0.2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7"/>
      <c r="N46" s="57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s="58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s="58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57"/>
      <c r="N52" s="35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57"/>
      <c r="N53" s="57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9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9"/>
      <c r="AH54" s="58"/>
      <c r="AI54" s="58"/>
      <c r="AJ54" s="58"/>
      <c r="AK54" s="58"/>
      <c r="AL54" s="58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9"/>
      <c r="AH55" s="58"/>
      <c r="AI55" s="58"/>
      <c r="AJ55" s="58"/>
      <c r="AK55" s="58"/>
      <c r="AL55" s="58"/>
    </row>
    <row r="56" spans="1:38" ht="15" customHeight="1" x14ac:dyDescent="0.25">
      <c r="A56" s="5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9"/>
    </row>
    <row r="57" spans="1:38" ht="15" customHeight="1" x14ac:dyDescent="0.25">
      <c r="A57" s="5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38"/>
      <c r="R57" s="1"/>
      <c r="S57" s="1"/>
      <c r="T57" s="25"/>
      <c r="U57" s="25"/>
      <c r="V57" s="56"/>
      <c r="W57" s="56"/>
      <c r="X57" s="25"/>
      <c r="Y57" s="25"/>
      <c r="Z57" s="25"/>
      <c r="AA57" s="25"/>
      <c r="AB57" s="25"/>
      <c r="AC57" s="25"/>
      <c r="AD57" s="25"/>
      <c r="AE57" s="25"/>
      <c r="AF57" s="25"/>
      <c r="AG57" s="9"/>
    </row>
    <row r="58" spans="1:38" ht="15" customHeight="1" x14ac:dyDescent="0.25">
      <c r="A58" s="5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5"/>
      <c r="O58" s="25"/>
      <c r="P58" s="1"/>
      <c r="Q58" s="38"/>
      <c r="R58" s="1"/>
      <c r="S58" s="1"/>
      <c r="T58" s="25"/>
      <c r="U58" s="25"/>
      <c r="V58" s="56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9"/>
    </row>
    <row r="59" spans="1:38" ht="15" customHeight="1" x14ac:dyDescent="0.25">
      <c r="A59" s="59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57"/>
      <c r="N59" s="35"/>
      <c r="O59" s="25"/>
      <c r="P59" s="1"/>
      <c r="Q59" s="38"/>
      <c r="R59" s="1"/>
      <c r="S59" s="25"/>
      <c r="T59" s="25"/>
      <c r="U59" s="25"/>
      <c r="V59" s="25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9"/>
    </row>
    <row r="60" spans="1:38" ht="15" customHeight="1" x14ac:dyDescent="0.25">
      <c r="A60" s="5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38"/>
      <c r="R60" s="1"/>
      <c r="S60" s="1"/>
      <c r="T60" s="25"/>
      <c r="U60" s="25"/>
      <c r="V60" s="56"/>
      <c r="W60" s="56"/>
      <c r="X60" s="25"/>
      <c r="Y60" s="25"/>
      <c r="Z60" s="25"/>
      <c r="AA60" s="25"/>
      <c r="AB60" s="25"/>
      <c r="AC60" s="25"/>
      <c r="AD60" s="25"/>
      <c r="AE60" s="25"/>
      <c r="AF60" s="25"/>
      <c r="AG60" s="9"/>
    </row>
    <row r="61" spans="1:38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38"/>
      <c r="R61" s="1"/>
      <c r="S61" s="1"/>
      <c r="T61" s="25"/>
      <c r="U61" s="25"/>
      <c r="V61" s="56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8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38"/>
      <c r="R62" s="1"/>
      <c r="S62" s="1"/>
      <c r="T62" s="25"/>
      <c r="U62" s="25"/>
      <c r="V62" s="56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8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38"/>
      <c r="R63" s="1"/>
      <c r="S63" s="1"/>
      <c r="T63" s="25"/>
      <c r="U63" s="25"/>
      <c r="V63" s="56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8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38"/>
      <c r="R64" s="1"/>
      <c r="S64" s="1"/>
      <c r="T64" s="25"/>
      <c r="U64" s="25"/>
      <c r="V64" s="56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2:32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38"/>
      <c r="R65" s="1"/>
      <c r="S65" s="1"/>
      <c r="T65" s="25"/>
      <c r="U65" s="25"/>
      <c r="V65" s="56"/>
      <c r="W65" s="1"/>
      <c r="X65" s="1"/>
      <c r="Y65" s="1"/>
      <c r="Z65" s="1"/>
      <c r="AA65" s="1"/>
      <c r="AB65" s="1"/>
      <c r="AC65" s="1"/>
      <c r="AD65" s="1"/>
      <c r="AE65" s="1"/>
      <c r="AF65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2019-02-02T12:42:00Z</dcterms:modified>
</cp:coreProperties>
</file>