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R7" i="1"/>
  <c r="Q7" i="1"/>
  <c r="P7" i="1"/>
  <c r="H7" i="1"/>
  <c r="H11" i="1"/>
  <c r="G7" i="1"/>
  <c r="G11" i="1"/>
  <c r="F7" i="1"/>
  <c r="F11" i="1"/>
  <c r="F14" i="1" s="1"/>
  <c r="E7" i="1"/>
  <c r="D8" i="1" s="1"/>
  <c r="E11" i="1"/>
  <c r="E14" i="1" s="1"/>
  <c r="H14" i="1"/>
  <c r="L11" i="1"/>
  <c r="G14" i="1"/>
  <c r="K11" i="1"/>
  <c r="K14" i="1" l="1"/>
  <c r="L14" i="1"/>
</calcChain>
</file>

<file path=xl/sharedStrings.xml><?xml version="1.0" encoding="utf-8"?>
<sst xmlns="http://schemas.openxmlformats.org/spreadsheetml/2006/main" count="70" uniqueCount="49">
  <si>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</si>
  <si>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</si>
  <si>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</si>
  <si>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</si>
  <si>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</si>
  <si>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</si>
  <si>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</si>
  <si>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</si>
  <si>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</si>
  <si>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</si>
  <si>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</si>
  <si>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</si>
  <si>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</si>
  <si>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</si>
  <si>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</si>
  <si>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</si>
  <si>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</si>
  <si>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</si>
  <si>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</si>
  <si>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</si>
  <si>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</si>
  <si>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</si>
  <si>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</si>
  <si>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</si>
  <si>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</si>
  <si>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</si>
  <si>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</si>
  <si>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</si>
  <si>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</si>
  <si>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</si>
  <si>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</si>
  <si>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</si>
  <si>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</si>
  <si>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Lippo = Oulun Lippo  (1955)</t>
  </si>
  <si>
    <t>Tuula Savilaakso</t>
  </si>
  <si>
    <t>7.</t>
  </si>
  <si>
    <t>Lippo</t>
  </si>
  <si>
    <t>6.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</si>
  <si>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</si>
  <si>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</si>
  <si>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</si>
  <si>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</si>
  <si>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</si>
  <si>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</si>
  <si>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</si>
  <si>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2.  ottelu</t>
  </si>
  <si>
    <t>Kunnari</t>
  </si>
  <si>
    <t>23.05. 1971  Lippo - Kiri  5-7</t>
  </si>
  <si>
    <t>30.05. 1971  PT - Lippo  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</si>
</sst>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0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1971</v>
      </c>
      <c r="C4" s="27" t="s">
        <v>35</v>
      </c>
      <c r="D4" s="29" t="s">
        <v>36</v>
      </c>
      <c r="E4" s="62">
        <v>5</v>
      </c>
      <c r="F4" s="27">
        <v>0</v>
      </c>
      <c r="G4" s="63">
        <v>3</v>
      </c>
      <c r="H4" s="27">
        <v>2</v>
      </c>
      <c r="I4" s="64"/>
      <c r="J4" s="64"/>
      <c r="K4" s="64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1972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1973</v>
      </c>
      <c r="C6" s="27" t="s">
        <v>37</v>
      </c>
      <c r="D6" s="11" t="s">
        <v>36</v>
      </c>
      <c r="E6" s="62">
        <v>2</v>
      </c>
      <c r="F6" s="27">
        <v>0</v>
      </c>
      <c r="G6" s="27">
        <v>0</v>
      </c>
      <c r="H6" s="27">
        <v>0</v>
      </c>
      <c r="I6" s="64"/>
      <c r="J6" s="64"/>
      <c r="K6" s="64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7</v>
      </c>
      <c r="F7" s="19">
        <f>SUM(F4:F6)</f>
        <v>0</v>
      </c>
      <c r="G7" s="19">
        <f>SUM(G4:G6)</f>
        <v>3</v>
      </c>
      <c r="H7" s="19">
        <f>SUM(H4:H6)</f>
        <v>2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10.666666666666668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39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40</v>
      </c>
      <c r="Q10" s="13"/>
      <c r="R10" s="13"/>
      <c r="S10" s="13"/>
      <c r="T10" s="65"/>
      <c r="U10" s="65"/>
      <c r="V10" s="65"/>
      <c r="W10" s="65"/>
      <c r="X10" s="65"/>
      <c r="Y10" s="13"/>
      <c r="Z10" s="13"/>
      <c r="AA10" s="13"/>
      <c r="AB10" s="13"/>
      <c r="AC10" s="13"/>
      <c r="AD10" s="13"/>
      <c r="AE10" s="13"/>
      <c r="AF10" s="6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7</v>
      </c>
      <c r="F11" s="27">
        <f>PRODUCT(F7)</f>
        <v>0</v>
      </c>
      <c r="G11" s="27">
        <f>PRODUCT(G7)</f>
        <v>3</v>
      </c>
      <c r="H11" s="27">
        <f>PRODUCT(H7)</f>
        <v>2</v>
      </c>
      <c r="I11" s="27"/>
      <c r="J11" s="1"/>
      <c r="K11" s="43">
        <f>PRODUCT((F11+G11)/E11)</f>
        <v>0.42857142857142855</v>
      </c>
      <c r="L11" s="43">
        <f>PRODUCT(H11/E11)</f>
        <v>0.2857142857142857</v>
      </c>
      <c r="M11" s="43"/>
      <c r="N11" s="30"/>
      <c r="O11" s="25"/>
      <c r="P11" s="66" t="s">
        <v>41</v>
      </c>
      <c r="Q11" s="67"/>
      <c r="R11" s="67"/>
      <c r="S11" s="68" t="s">
        <v>47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70" t="s">
        <v>42</v>
      </c>
      <c r="AE11" s="69"/>
      <c r="AF11" s="7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2" t="s">
        <v>43</v>
      </c>
      <c r="Q12" s="73"/>
      <c r="R12" s="73"/>
      <c r="S12" s="68" t="s">
        <v>48</v>
      </c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74" t="s">
        <v>45</v>
      </c>
      <c r="AE12" s="68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2" t="s">
        <v>44</v>
      </c>
      <c r="Q13" s="73"/>
      <c r="R13" s="73"/>
      <c r="S13" s="68" t="s">
        <v>48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74" t="s">
        <v>45</v>
      </c>
      <c r="AE13" s="68"/>
      <c r="AF13" s="75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7</v>
      </c>
      <c r="F14" s="19">
        <f>SUM(F11:F13)</f>
        <v>0</v>
      </c>
      <c r="G14" s="19">
        <f>SUM(G11:G13)</f>
        <v>3</v>
      </c>
      <c r="H14" s="19">
        <f>SUM(H11:H13)</f>
        <v>2</v>
      </c>
      <c r="I14" s="19"/>
      <c r="J14" s="1"/>
      <c r="K14" s="55">
        <f>PRODUCT((F14+G14)/E14)</f>
        <v>0.42857142857142855</v>
      </c>
      <c r="L14" s="55">
        <f>PRODUCT(H14/E14)</f>
        <v>0.2857142857142857</v>
      </c>
      <c r="M14" s="55"/>
      <c r="N14" s="31"/>
      <c r="O14" s="25"/>
      <c r="P14" s="76" t="s">
        <v>46</v>
      </c>
      <c r="Q14" s="77"/>
      <c r="R14" s="77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8"/>
      <c r="AF14" s="8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61" t="s">
        <v>33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57"/>
      <c r="AI39" s="57"/>
      <c r="AJ39" s="57"/>
      <c r="AK39" s="57"/>
      <c r="AL39" s="57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1"/>
      <c r="U40" s="1"/>
      <c r="V40" s="1"/>
      <c r="W40" s="1"/>
      <c r="X40" s="1"/>
      <c r="Y40" s="1"/>
      <c r="Z40" s="1"/>
      <c r="AA40" s="1"/>
      <c r="AB40" s="25"/>
      <c r="AC40" s="25"/>
      <c r="AD40" s="25"/>
      <c r="AE40" s="25"/>
      <c r="AF40" s="25"/>
      <c r="AG40" s="9"/>
      <c r="AH40" s="57"/>
      <c r="AI40" s="57"/>
      <c r="AJ40" s="57"/>
      <c r="AK40" s="57"/>
      <c r="AL40" s="57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1"/>
      <c r="U41" s="1"/>
      <c r="V41" s="1"/>
      <c r="W41" s="1"/>
      <c r="X41" s="1"/>
      <c r="Y41" s="1"/>
      <c r="Z41" s="1"/>
      <c r="AA41" s="1"/>
      <c r="AB41" s="25"/>
      <c r="AC41" s="25"/>
      <c r="AD41" s="25"/>
      <c r="AE41" s="25"/>
      <c r="AF41" s="25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25"/>
      <c r="AC42" s="25"/>
      <c r="AD42" s="25"/>
      <c r="AE42" s="25"/>
      <c r="AF42" s="25"/>
      <c r="AG42" s="9"/>
    </row>
    <row r="43" spans="1:38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</row>
    <row r="44" spans="1:38" ht="15" customHeight="1" x14ac:dyDescent="0.25">
      <c r="A44" s="58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25"/>
      <c r="AC45" s="25"/>
      <c r="AD45" s="25"/>
      <c r="AE45" s="25"/>
      <c r="AF45" s="25"/>
      <c r="AG45" s="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S51" s="1"/>
      <c r="T51" s="1"/>
      <c r="U51" s="1"/>
      <c r="V51" s="1"/>
      <c r="W51" s="1"/>
      <c r="X51" s="1"/>
      <c r="Y51" s="1"/>
      <c r="Z51" s="1"/>
      <c r="AA51" s="1"/>
    </row>
    <row r="52" spans="2:32" ht="15" customHeight="1" x14ac:dyDescent="0.25">
      <c r="S52" s="1"/>
      <c r="T52" s="1"/>
      <c r="U52" s="1"/>
      <c r="V52" s="1"/>
      <c r="W52" s="1"/>
      <c r="X52" s="1"/>
      <c r="Y52" s="1"/>
      <c r="Z52" s="1"/>
      <c r="AA52" s="1"/>
    </row>
    <row r="53" spans="2:32" ht="15" customHeight="1" x14ac:dyDescent="0.25">
      <c r="S53" s="1"/>
      <c r="T53" s="1"/>
      <c r="U53" s="1"/>
      <c r="V53" s="1"/>
      <c r="W53" s="1"/>
      <c r="X53" s="1"/>
      <c r="Y53" s="1"/>
      <c r="Z53" s="1"/>
      <c r="AA53" s="1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9:27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9:27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9:2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  <row r="70" spans="19:2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</row>
    <row r="71" spans="19:2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</row>
    <row r="72" spans="19:2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</row>
    <row r="73" spans="19:2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</row>
    <row r="74" spans="19:2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</row>
    <row r="75" spans="19:2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</row>
    <row r="76" spans="19:27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</row>
    <row r="77" spans="19:27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</row>
    <row r="78" spans="19:27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</row>
    <row r="79" spans="19:27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</row>
    <row r="80" spans="19:27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</row>
    <row r="81" spans="19:27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2019-02-01T18:05:36Z</dcterms:modified>
</cp:coreProperties>
</file>