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E12" i="1" l="1"/>
  <c r="E15" i="1" s="1"/>
  <c r="F12" i="1"/>
  <c r="G12" i="1"/>
  <c r="G15" i="1" s="1"/>
  <c r="H12" i="1"/>
  <c r="I12" i="1"/>
  <c r="H15" i="1" l="1"/>
  <c r="F15" i="1"/>
  <c r="I15" i="1"/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D9" i="1" l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<sst xmlns="http://schemas.openxmlformats.org/spreadsheetml/2006/main" count="68" uniqueCount="47">
  <si>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</si>
  <si>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</si>
  <si>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</si>
  <si>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</si>
  <si>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</si>
  <si>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</si>
  <si>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</si>
  <si>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</si>
  <si>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</si>
  <si>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</si>
  <si>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</si>
  <si>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</si>
  <si>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</si>
  <si>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</si>
  <si>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</si>
  <si>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</si>
  <si>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</si>
  <si>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</si>
  <si>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</si>
  <si>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</si>
  <si>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</si>
  <si>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</si>
  <si>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</si>
  <si>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</si>
  <si>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</si>
  <si>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</si>
  <si>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</si>
  <si>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</si>
  <si>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</si>
  <si>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</si>
  <si>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</si>
  <si>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</si>
  <si>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</si>
  <si>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</si>
  <si>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</si>
  <si>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9.</t>
  </si>
  <si>
    <t>7.</t>
  </si>
  <si>
    <t>TP</t>
  </si>
  <si>
    <t>TP = Tampereen Pyrintö  (1896)</t>
  </si>
  <si>
    <t>Sirpa Pajunen</t>
  </si>
  <si>
    <t>ENSIMMÄISET</t>
  </si>
  <si>
    <t>Ottelu</t>
  </si>
  <si>
    <t>Lyöty juoksu</t>
  </si>
  <si>
    <t>Tuotu juoksu</t>
  </si>
  <si>
    <t>Kunnari</t>
  </si>
  <si>
    <t>4.5.1940</t>
  </si>
  <si>
    <t>myöh. Laiho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</si>
</sst>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39</v>
      </c>
      <c r="C1" s="2"/>
      <c r="D1" s="3"/>
      <c r="E1" s="4" t="s">
        <v>45</v>
      </c>
      <c r="F1" s="5"/>
      <c r="G1" s="6"/>
      <c r="H1" s="3"/>
      <c r="I1" s="5" t="s">
        <v>46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36</v>
      </c>
      <c r="D4" s="29" t="s">
        <v>37</v>
      </c>
      <c r="E4" s="27"/>
      <c r="F4" s="27"/>
      <c r="G4" s="63"/>
      <c r="H4" s="27"/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1960</v>
      </c>
      <c r="C5" s="27" t="s">
        <v>35</v>
      </c>
      <c r="D5" s="62" t="s">
        <v>37</v>
      </c>
      <c r="E5" s="27">
        <v>8</v>
      </c>
      <c r="F5" s="27">
        <v>1</v>
      </c>
      <c r="G5" s="27">
        <v>2</v>
      </c>
      <c r="H5" s="27"/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1961</v>
      </c>
      <c r="C6" s="27"/>
      <c r="D6" s="29"/>
      <c r="E6" s="27"/>
      <c r="F6" s="27"/>
      <c r="G6" s="63"/>
      <c r="H6" s="27"/>
      <c r="I6" s="59"/>
      <c r="J6" s="59"/>
      <c r="K6" s="59"/>
      <c r="L6" s="59"/>
      <c r="M6" s="59"/>
      <c r="N6" s="59"/>
      <c r="O6" s="60"/>
      <c r="P6" s="27"/>
      <c r="Q6" s="27"/>
      <c r="R6" s="27"/>
      <c r="S6" s="27"/>
      <c r="T6" s="27"/>
      <c r="U6" s="61"/>
      <c r="V6" s="61"/>
      <c r="W6" s="61"/>
      <c r="X6" s="61"/>
      <c r="Y6" s="61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1962</v>
      </c>
      <c r="C7" s="27" t="s">
        <v>36</v>
      </c>
      <c r="D7" s="29" t="s">
        <v>37</v>
      </c>
      <c r="E7" s="27">
        <v>7</v>
      </c>
      <c r="F7" s="27">
        <v>0</v>
      </c>
      <c r="G7" s="27">
        <v>4</v>
      </c>
      <c r="H7" s="27">
        <v>7</v>
      </c>
      <c r="I7" s="59"/>
      <c r="J7" s="59"/>
      <c r="K7" s="59"/>
      <c r="L7" s="59"/>
      <c r="M7" s="59"/>
      <c r="N7" s="59"/>
      <c r="O7" s="60"/>
      <c r="P7" s="27"/>
      <c r="Q7" s="27"/>
      <c r="R7" s="27"/>
      <c r="S7" s="27"/>
      <c r="T7" s="27"/>
      <c r="U7" s="61"/>
      <c r="V7" s="61"/>
      <c r="W7" s="61"/>
      <c r="X7" s="61"/>
      <c r="Y7" s="61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SUM(E5:E7)</f>
        <v>15</v>
      </c>
      <c r="F8" s="19">
        <f t="shared" ref="F8:H8" si="0">SUM(F5:F7)</f>
        <v>1</v>
      </c>
      <c r="G8" s="19">
        <f t="shared" si="0"/>
        <v>6</v>
      </c>
      <c r="H8" s="19">
        <f t="shared" si="0"/>
        <v>7</v>
      </c>
      <c r="I8" s="19"/>
      <c r="J8" s="19"/>
      <c r="K8" s="19"/>
      <c r="L8" s="19"/>
      <c r="M8" s="19"/>
      <c r="N8" s="31"/>
      <c r="O8" s="32"/>
      <c r="P8" s="19">
        <f>SUM(P7:P7)</f>
        <v>0</v>
      </c>
      <c r="Q8" s="19">
        <f>SUM(Q7:Q7)</f>
        <v>0</v>
      </c>
      <c r="R8" s="19">
        <f>SUM(R7:R7)</f>
        <v>0</v>
      </c>
      <c r="S8" s="19">
        <f>SUM(S7:S7)</f>
        <v>0</v>
      </c>
      <c r="T8" s="19"/>
      <c r="U8" s="19">
        <f>SUM(U7:U7)</f>
        <v>0</v>
      </c>
      <c r="V8" s="19">
        <f>SUM(V7:V7)</f>
        <v>0</v>
      </c>
      <c r="W8" s="19">
        <f>SUM(W7:W7)</f>
        <v>0</v>
      </c>
      <c r="X8" s="19">
        <f>SUM(X7:X7)</f>
        <v>0</v>
      </c>
      <c r="Y8" s="19"/>
      <c r="Z8" s="19">
        <f t="shared" ref="Z8:AE8" si="1">SUM(Z7:Z7)</f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28.333333333333332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40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3"/>
      <c r="AC11" s="13"/>
      <c r="AD11" s="13"/>
      <c r="AE11" s="13"/>
      <c r="AF11" s="63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15</v>
      </c>
      <c r="F12" s="27">
        <f>PRODUCT(F8)</f>
        <v>1</v>
      </c>
      <c r="G12" s="27">
        <f>PRODUCT(G8)</f>
        <v>6</v>
      </c>
      <c r="H12" s="27">
        <f>PRODUCT(H8)</f>
        <v>7</v>
      </c>
      <c r="I12" s="27">
        <f>PRODUCT(I8)</f>
        <v>0</v>
      </c>
      <c r="J12" s="1"/>
      <c r="K12" s="43">
        <v>0</v>
      </c>
      <c r="L12" s="43">
        <v>0</v>
      </c>
      <c r="M12" s="43"/>
      <c r="N12" s="30"/>
      <c r="O12" s="25"/>
      <c r="P12" s="65" t="s">
        <v>41</v>
      </c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8"/>
      <c r="AE12" s="67"/>
      <c r="AF12" s="6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0" t="s">
        <v>42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72"/>
      <c r="AF13" s="74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0" t="s">
        <v>43</v>
      </c>
      <c r="Q14" s="71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72"/>
      <c r="AF14" s="74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15</v>
      </c>
      <c r="F15" s="19">
        <f>SUM(F12:F14)</f>
        <v>1</v>
      </c>
      <c r="G15" s="19">
        <f>SUM(G12:G14)</f>
        <v>6</v>
      </c>
      <c r="H15" s="19">
        <f>SUM(H12:H14)</f>
        <v>7</v>
      </c>
      <c r="I15" s="19">
        <f>SUM(I12:I14)</f>
        <v>0</v>
      </c>
      <c r="J15" s="1"/>
      <c r="K15" s="55">
        <v>0</v>
      </c>
      <c r="L15" s="55">
        <v>0</v>
      </c>
      <c r="M15" s="55"/>
      <c r="N15" s="31"/>
      <c r="O15" s="25"/>
      <c r="P15" s="75" t="s">
        <v>44</v>
      </c>
      <c r="Q15" s="76"/>
      <c r="R15" s="76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  <c r="AE15" s="77"/>
      <c r="AF15" s="79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  <row r="99" spans="1:38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9"/>
      <c r="AI99" s="9"/>
      <c r="AJ99" s="9"/>
      <c r="AK99" s="9"/>
      <c r="AL99" s="9"/>
    </row>
    <row r="100" spans="1:38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9"/>
      <c r="AI100" s="9"/>
      <c r="AJ100" s="9"/>
      <c r="AK100" s="9"/>
      <c r="AL100" s="9"/>
    </row>
  </sheetData>
  <sortState ref="B5:AF7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2019-01-28T16:23:10Z</dcterms:modified>
</cp:coreProperties>
</file>