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F5" i="1"/>
  <c r="F9" i="1"/>
  <c r="F12" i="1"/>
  <c r="E5" i="1"/>
  <c r="E9" i="1"/>
  <c r="D6" i="1"/>
  <c r="H12" i="1"/>
  <c r="G12" i="1"/>
  <c r="E12" i="1"/>
  <c r="L12" i="1"/>
  <c r="L9" i="1"/>
  <c r="K9" i="1"/>
  <c r="K12" i="1"/>
</calcChain>
</file>

<file path=xl/sharedStrings.xml><?xml version="1.0" encoding="utf-8"?>
<sst xmlns="http://schemas.openxmlformats.org/spreadsheetml/2006/main" count="70" uniqueCount="48">
  <si>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</si>
  <si>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</si>
  <si>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</si>
  <si>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</si>
  <si>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</si>
  <si>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</si>
  <si>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</si>
  <si>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</si>
  <si>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</si>
  <si>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</si>
  <si>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</si>
  <si>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</si>
  <si>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</si>
  <si>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</si>
  <si>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</si>
  <si>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</si>
  <si>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</si>
  <si>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</si>
  <si>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</si>
  <si>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</si>
  <si>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</si>
  <si>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</si>
  <si>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</si>
  <si>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</si>
  <si>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</si>
  <si>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</si>
  <si>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</si>
  <si>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</si>
  <si>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</si>
  <si>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</si>
  <si>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</si>
  <si>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</si>
  <si>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</si>
  <si>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KaKa = Kauhajoen Karhu  (1910)</t>
  </si>
  <si>
    <t>Riitta Männistö</t>
  </si>
  <si>
    <t>9.</t>
  </si>
  <si>
    <t>KaKa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</si>
  <si>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</si>
  <si>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</si>
  <si>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</si>
  <si>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</si>
  <si>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</si>
  <si>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</si>
  <si>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</si>
  <si>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</si>
  <si>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20.05. 1973  Tahko - KaKa  20-6</t>
  </si>
  <si>
    <t>27.05. 1973  KaKa - TMP  2-19</t>
  </si>
  <si>
    <t>2.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</si>
</sst>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1973</v>
      </c>
      <c r="C4" s="27" t="s">
        <v>35</v>
      </c>
      <c r="D4" s="62" t="s">
        <v>36</v>
      </c>
      <c r="E4" s="63">
        <v>6</v>
      </c>
      <c r="F4" s="27">
        <v>1</v>
      </c>
      <c r="G4" s="27">
        <v>1</v>
      </c>
      <c r="H4" s="27">
        <v>7</v>
      </c>
      <c r="I4" s="64"/>
      <c r="J4" s="64"/>
      <c r="K4" s="64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6</v>
      </c>
      <c r="F5" s="19">
        <f>SUM(F4:F4)</f>
        <v>1</v>
      </c>
      <c r="G5" s="19">
        <f>SUM(G4:G4)</f>
        <v>1</v>
      </c>
      <c r="H5" s="19">
        <f>SUM(H4:H4)</f>
        <v>7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6</v>
      </c>
      <c r="F9" s="27">
        <f>PRODUCT(F5)</f>
        <v>1</v>
      </c>
      <c r="G9" s="27">
        <f>PRODUCT(G5)</f>
        <v>1</v>
      </c>
      <c r="H9" s="27">
        <f>PRODUCT(H5)</f>
        <v>7</v>
      </c>
      <c r="I9" s="27"/>
      <c r="J9" s="1"/>
      <c r="K9" s="43">
        <f>PRODUCT((F9+G9)/E9)</f>
        <v>0.33333333333333331</v>
      </c>
      <c r="L9" s="43">
        <f>PRODUCT(H9/E9)</f>
        <v>1.1666666666666667</v>
      </c>
      <c r="M9" s="43"/>
      <c r="N9" s="30"/>
      <c r="O9" s="25"/>
      <c r="P9" s="67" t="s">
        <v>40</v>
      </c>
      <c r="Q9" s="68"/>
      <c r="R9" s="68"/>
      <c r="S9" s="69" t="s">
        <v>45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41</v>
      </c>
      <c r="AE9" s="70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42</v>
      </c>
      <c r="Q10" s="73"/>
      <c r="R10" s="73"/>
      <c r="S10" s="74" t="s">
        <v>46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 t="s">
        <v>47</v>
      </c>
      <c r="AE10" s="75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43</v>
      </c>
      <c r="Q11" s="73"/>
      <c r="R11" s="73"/>
      <c r="S11" s="74" t="s">
        <v>45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41</v>
      </c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6</v>
      </c>
      <c r="F12" s="19">
        <f>SUM(F9:F11)</f>
        <v>1</v>
      </c>
      <c r="G12" s="19">
        <f>SUM(G9:G11)</f>
        <v>1</v>
      </c>
      <c r="H12" s="19">
        <f>SUM(H9:H11)</f>
        <v>7</v>
      </c>
      <c r="I12" s="19"/>
      <c r="J12" s="1"/>
      <c r="K12" s="55">
        <f>PRODUCT((F12+G12)/E12)</f>
        <v>0.33333333333333331</v>
      </c>
      <c r="L12" s="55">
        <f>PRODUCT(H12/E12)</f>
        <v>1.1666666666666667</v>
      </c>
      <c r="M12" s="55"/>
      <c r="N12" s="31"/>
      <c r="O12" s="25"/>
      <c r="P12" s="77" t="s">
        <v>44</v>
      </c>
      <c r="Q12" s="78"/>
      <c r="R12" s="78"/>
      <c r="S12" s="79" t="s">
        <v>46</v>
      </c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 t="s">
        <v>47</v>
      </c>
      <c r="AE12" s="80"/>
      <c r="AF12" s="8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7"/>
      <c r="AI42" s="57"/>
      <c r="AJ42" s="57"/>
      <c r="AK42" s="57"/>
      <c r="AL42" s="57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25"/>
      <c r="AC43" s="25"/>
      <c r="AD43" s="25"/>
      <c r="AE43" s="25"/>
      <c r="AF43" s="25"/>
      <c r="AG43" s="9"/>
      <c r="AH43" s="57"/>
      <c r="AI43" s="57"/>
      <c r="AJ43" s="57"/>
      <c r="AK43" s="57"/>
      <c r="AL43" s="57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25"/>
      <c r="AC44" s="25"/>
      <c r="AD44" s="25"/>
      <c r="AE44" s="25"/>
      <c r="AF44" s="25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25"/>
      <c r="AC45" s="25"/>
      <c r="AD45" s="25"/>
      <c r="AE45" s="25"/>
      <c r="AF45" s="25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25"/>
      <c r="AC48" s="25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</row>
    <row r="65" spans="19:27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</row>
    <row r="66" spans="19:27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</row>
    <row r="67" spans="19:27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</row>
    <row r="68" spans="19:27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</row>
    <row r="69" spans="19:27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</row>
    <row r="70" spans="19:27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</row>
    <row r="71" spans="19:27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</row>
    <row r="72" spans="19:27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</row>
    <row r="73" spans="19:27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</row>
    <row r="74" spans="19:27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</row>
    <row r="75" spans="19:27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</row>
    <row r="76" spans="19:27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</row>
    <row r="77" spans="19:27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</row>
    <row r="78" spans="19:27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</row>
    <row r="79" spans="19:27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</row>
    <row r="80" spans="19:27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</row>
    <row r="81" spans="19:27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</row>
    <row r="82" spans="19:27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</row>
    <row r="83" spans="19:27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</row>
    <row r="84" spans="19:27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</row>
    <row r="85" spans="19:27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</row>
    <row r="86" spans="19:27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</row>
    <row r="87" spans="19:27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</row>
    <row r="88" spans="19:27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2019-01-26T11:54:24Z</dcterms:modified>
</cp:coreProperties>
</file>