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22" i="1" l="1"/>
  <c r="K22" i="1"/>
  <c r="L19" i="1"/>
  <c r="K19" i="1"/>
  <c r="E15" i="1" l="1"/>
  <c r="F15" i="1"/>
  <c r="G15" i="1"/>
  <c r="H15" i="1"/>
  <c r="P15" i="1"/>
  <c r="Q15" i="1"/>
  <c r="R15" i="1"/>
  <c r="S15" i="1"/>
  <c r="U15" i="1"/>
  <c r="V15" i="1"/>
  <c r="W15" i="1"/>
  <c r="X15" i="1"/>
  <c r="Z15" i="1"/>
  <c r="AA15" i="1"/>
  <c r="AB15" i="1"/>
  <c r="AC15" i="1"/>
  <c r="AD15" i="1"/>
  <c r="AE15" i="1"/>
  <c r="D16" i="1" l="1"/>
  <c r="H19" i="1"/>
  <c r="H22" i="1" s="1"/>
  <c r="G19" i="1"/>
  <c r="F19" i="1"/>
  <c r="F22" i="1" s="1"/>
  <c r="E19" i="1"/>
  <c r="E22" i="1" l="1"/>
  <c r="G22" i="1"/>
</calcChain>
</file>

<file path=xl/sharedStrings.xml><?xml version="1.0" encoding="utf-8"?>
<sst xmlns="http://schemas.openxmlformats.org/spreadsheetml/2006/main" count="83" uniqueCount="50">
  <si>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</si>
  <si>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</si>
  <si>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</si>
  <si>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</si>
  <si>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</si>
  <si>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</si>
  <si>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</si>
  <si>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</si>
  <si>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</si>
  <si>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</si>
  <si>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</si>
  <si>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</si>
  <si>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</si>
  <si>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</si>
  <si>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</si>
  <si>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</si>
  <si>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</si>
  <si>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</si>
  <si>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</si>
  <si>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</si>
  <si>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</si>
  <si>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</si>
  <si>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</si>
  <si>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</si>
  <si>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</si>
  <si>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</si>
  <si>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</si>
  <si>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</si>
  <si>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</si>
  <si>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</si>
  <si>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</si>
  <si>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</si>
  <si>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</si>
  <si>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</si>
  <si>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</si>
  <si>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4.</t>
  </si>
  <si>
    <t>LP</t>
  </si>
  <si>
    <t>LP = Loimaan Palloilijat  (1931)</t>
  </si>
  <si>
    <t>7.</t>
  </si>
  <si>
    <t>10.</t>
  </si>
  <si>
    <t>5.</t>
  </si>
  <si>
    <t>3.</t>
  </si>
  <si>
    <t>2.</t>
  </si>
  <si>
    <t>ENSIMMÄISET</t>
  </si>
  <si>
    <t>Ottelu</t>
  </si>
  <si>
    <t>Lyöty juoksu</t>
  </si>
  <si>
    <t>Tuotu juoksu</t>
  </si>
  <si>
    <t>Kunnari</t>
  </si>
  <si>
    <t>Alice Mäkelä</t>
  </si>
  <si>
    <t>13.2.1924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</si>
</sst>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48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40</v>
      </c>
      <c r="D4" s="29" t="s">
        <v>36</v>
      </c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40</v>
      </c>
      <c r="D5" s="29" t="s">
        <v>36</v>
      </c>
      <c r="E5" s="27"/>
      <c r="F5" s="27"/>
      <c r="G5" s="27"/>
      <c r="H5" s="27"/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1957</v>
      </c>
      <c r="C6" s="27" t="s">
        <v>40</v>
      </c>
      <c r="D6" s="29" t="s">
        <v>36</v>
      </c>
      <c r="E6" s="27"/>
      <c r="F6" s="27"/>
      <c r="G6" s="27"/>
      <c r="H6" s="27"/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4"/>
      <c r="W6" s="64"/>
      <c r="X6" s="64"/>
      <c r="Y6" s="64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1958</v>
      </c>
      <c r="C7" s="27" t="s">
        <v>41</v>
      </c>
      <c r="D7" s="62" t="s">
        <v>36</v>
      </c>
      <c r="E7" s="27"/>
      <c r="F7" s="27"/>
      <c r="G7" s="27"/>
      <c r="H7" s="27"/>
      <c r="I7" s="27"/>
      <c r="J7" s="27"/>
      <c r="K7" s="27"/>
      <c r="L7" s="27"/>
      <c r="M7" s="63"/>
      <c r="N7" s="63"/>
      <c r="O7" s="37"/>
      <c r="P7" s="27"/>
      <c r="Q7" s="27"/>
      <c r="R7" s="27"/>
      <c r="S7" s="27"/>
      <c r="T7" s="27"/>
      <c r="U7" s="28"/>
      <c r="V7" s="64"/>
      <c r="W7" s="64"/>
      <c r="X7" s="64"/>
      <c r="Y7" s="64"/>
      <c r="Z7" s="27"/>
      <c r="AA7" s="27"/>
      <c r="AB7" s="27"/>
      <c r="AC7" s="27"/>
      <c r="AD7" s="27"/>
      <c r="AE7" s="27"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1959</v>
      </c>
      <c r="C8" s="27" t="s">
        <v>42</v>
      </c>
      <c r="D8" s="29" t="s">
        <v>36</v>
      </c>
      <c r="E8" s="27"/>
      <c r="F8" s="27"/>
      <c r="G8" s="65"/>
      <c r="H8" s="27"/>
      <c r="I8" s="27"/>
      <c r="J8" s="27"/>
      <c r="K8" s="27"/>
      <c r="L8" s="27"/>
      <c r="M8" s="63"/>
      <c r="N8" s="63"/>
      <c r="O8" s="37"/>
      <c r="P8" s="27"/>
      <c r="Q8" s="27"/>
      <c r="R8" s="27"/>
      <c r="S8" s="27"/>
      <c r="T8" s="27"/>
      <c r="U8" s="28"/>
      <c r="V8" s="64"/>
      <c r="W8" s="64"/>
      <c r="X8" s="64"/>
      <c r="Y8" s="64"/>
      <c r="Z8" s="27"/>
      <c r="AA8" s="27"/>
      <c r="AB8" s="27"/>
      <c r="AC8" s="27"/>
      <c r="AD8" s="27">
        <v>1</v>
      </c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1960</v>
      </c>
      <c r="C9" s="27" t="s">
        <v>41</v>
      </c>
      <c r="D9" s="62" t="s">
        <v>36</v>
      </c>
      <c r="E9" s="27"/>
      <c r="F9" s="27"/>
      <c r="G9" s="65"/>
      <c r="H9" s="27"/>
      <c r="I9" s="27"/>
      <c r="J9" s="27"/>
      <c r="K9" s="27"/>
      <c r="L9" s="27"/>
      <c r="M9" s="63"/>
      <c r="N9" s="63"/>
      <c r="O9" s="37"/>
      <c r="P9" s="27"/>
      <c r="Q9" s="27"/>
      <c r="R9" s="27"/>
      <c r="S9" s="27"/>
      <c r="T9" s="27"/>
      <c r="U9" s="28"/>
      <c r="V9" s="64"/>
      <c r="W9" s="64"/>
      <c r="X9" s="64"/>
      <c r="Y9" s="64"/>
      <c r="Z9" s="27"/>
      <c r="AA9" s="27"/>
      <c r="AB9" s="27"/>
      <c r="AC9" s="27"/>
      <c r="AD9" s="27"/>
      <c r="AE9" s="27"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1961</v>
      </c>
      <c r="C10" s="27" t="s">
        <v>35</v>
      </c>
      <c r="D10" s="29" t="s">
        <v>36</v>
      </c>
      <c r="E10" s="27"/>
      <c r="F10" s="27"/>
      <c r="G10" s="65"/>
      <c r="H10" s="27"/>
      <c r="I10" s="27"/>
      <c r="J10" s="27"/>
      <c r="K10" s="27"/>
      <c r="L10" s="27"/>
      <c r="M10" s="63"/>
      <c r="N10" s="63"/>
      <c r="O10" s="37"/>
      <c r="P10" s="27"/>
      <c r="Q10" s="27"/>
      <c r="R10" s="27"/>
      <c r="S10" s="27"/>
      <c r="T10" s="27"/>
      <c r="U10" s="28"/>
      <c r="V10" s="64"/>
      <c r="W10" s="64"/>
      <c r="X10" s="64"/>
      <c r="Y10" s="64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1962</v>
      </c>
      <c r="C11" s="27" t="s">
        <v>35</v>
      </c>
      <c r="D11" s="29" t="s">
        <v>36</v>
      </c>
      <c r="E11" s="27">
        <v>7</v>
      </c>
      <c r="F11" s="27">
        <v>0</v>
      </c>
      <c r="G11" s="27">
        <v>3</v>
      </c>
      <c r="H11" s="27">
        <v>4</v>
      </c>
      <c r="I11" s="27"/>
      <c r="J11" s="27"/>
      <c r="K11" s="27"/>
      <c r="L11" s="27"/>
      <c r="M11" s="63"/>
      <c r="N11" s="63"/>
      <c r="O11" s="37"/>
      <c r="P11" s="27"/>
      <c r="Q11" s="27"/>
      <c r="R11" s="27"/>
      <c r="S11" s="27"/>
      <c r="T11" s="27"/>
      <c r="U11" s="28"/>
      <c r="V11" s="64"/>
      <c r="W11" s="64"/>
      <c r="X11" s="64"/>
      <c r="Y11" s="64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1963</v>
      </c>
      <c r="C12" s="27" t="s">
        <v>35</v>
      </c>
      <c r="D12" s="29" t="s">
        <v>36</v>
      </c>
      <c r="E12" s="27">
        <v>9</v>
      </c>
      <c r="F12" s="27">
        <v>0</v>
      </c>
      <c r="G12" s="27">
        <v>8</v>
      </c>
      <c r="H12" s="27">
        <v>11</v>
      </c>
      <c r="I12" s="27"/>
      <c r="J12" s="27"/>
      <c r="K12" s="27"/>
      <c r="L12" s="27"/>
      <c r="M12" s="63"/>
      <c r="N12" s="63"/>
      <c r="O12" s="37"/>
      <c r="P12" s="27"/>
      <c r="Q12" s="27"/>
      <c r="R12" s="27"/>
      <c r="S12" s="27"/>
      <c r="T12" s="27"/>
      <c r="U12" s="28"/>
      <c r="V12" s="64"/>
      <c r="W12" s="64"/>
      <c r="X12" s="64"/>
      <c r="Y12" s="64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1964</v>
      </c>
      <c r="C13" s="27" t="s">
        <v>38</v>
      </c>
      <c r="D13" s="29" t="s">
        <v>36</v>
      </c>
      <c r="E13" s="27">
        <v>6</v>
      </c>
      <c r="F13" s="27">
        <v>0</v>
      </c>
      <c r="G13" s="27">
        <v>5</v>
      </c>
      <c r="H13" s="27">
        <v>5</v>
      </c>
      <c r="I13" s="27"/>
      <c r="J13" s="27"/>
      <c r="K13" s="27"/>
      <c r="L13" s="27"/>
      <c r="M13" s="63"/>
      <c r="N13" s="63"/>
      <c r="O13" s="37"/>
      <c r="P13" s="27"/>
      <c r="Q13" s="27"/>
      <c r="R13" s="27"/>
      <c r="S13" s="27"/>
      <c r="T13" s="27"/>
      <c r="U13" s="28"/>
      <c r="V13" s="64"/>
      <c r="W13" s="64"/>
      <c r="X13" s="64"/>
      <c r="Y13" s="64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1965</v>
      </c>
      <c r="C14" s="27" t="s">
        <v>39</v>
      </c>
      <c r="D14" s="62" t="s">
        <v>36</v>
      </c>
      <c r="E14" s="27">
        <v>3</v>
      </c>
      <c r="F14" s="27">
        <v>0</v>
      </c>
      <c r="G14" s="27">
        <v>1</v>
      </c>
      <c r="H14" s="27">
        <v>1</v>
      </c>
      <c r="I14" s="27"/>
      <c r="J14" s="27"/>
      <c r="K14" s="27"/>
      <c r="L14" s="27"/>
      <c r="M14" s="63"/>
      <c r="N14" s="63"/>
      <c r="O14" s="37"/>
      <c r="P14" s="27"/>
      <c r="Q14" s="27"/>
      <c r="R14" s="27"/>
      <c r="S14" s="27"/>
      <c r="T14" s="27"/>
      <c r="U14" s="28"/>
      <c r="V14" s="64"/>
      <c r="W14" s="64"/>
      <c r="X14" s="64"/>
      <c r="Y14" s="64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>SUM(E4:E14)</f>
        <v>25</v>
      </c>
      <c r="F15" s="19">
        <f>SUM(F4:F14)</f>
        <v>0</v>
      </c>
      <c r="G15" s="19">
        <f>SUM(G4:G14)</f>
        <v>17</v>
      </c>
      <c r="H15" s="19">
        <f>SUM(H4:H14)</f>
        <v>21</v>
      </c>
      <c r="I15" s="19"/>
      <c r="J15" s="19"/>
      <c r="K15" s="19"/>
      <c r="L15" s="19"/>
      <c r="M15" s="19"/>
      <c r="N15" s="31"/>
      <c r="O15" s="32"/>
      <c r="P15" s="19">
        <f>SUM(P4:P14)</f>
        <v>0</v>
      </c>
      <c r="Q15" s="19">
        <f>SUM(Q4:Q14)</f>
        <v>0</v>
      </c>
      <c r="R15" s="19">
        <f>SUM(R4:R14)</f>
        <v>0</v>
      </c>
      <c r="S15" s="19">
        <f>SUM(S4:S14)</f>
        <v>0</v>
      </c>
      <c r="T15" s="19"/>
      <c r="U15" s="19">
        <f>SUM(U4:U14)</f>
        <v>0</v>
      </c>
      <c r="V15" s="19">
        <f>SUM(V4:V14)</f>
        <v>0</v>
      </c>
      <c r="W15" s="19">
        <f>SUM(W4:W14)</f>
        <v>0</v>
      </c>
      <c r="X15" s="19">
        <f>SUM(X4:X14)</f>
        <v>0</v>
      </c>
      <c r="Y15" s="19"/>
      <c r="Z15" s="19">
        <f t="shared" ref="Z15:AE15" si="0">SUM(Z4:Z14)</f>
        <v>0</v>
      </c>
      <c r="AA15" s="19">
        <f t="shared" si="0"/>
        <v>0</v>
      </c>
      <c r="AB15" s="19">
        <f t="shared" si="0"/>
        <v>0</v>
      </c>
      <c r="AC15" s="19">
        <f t="shared" si="0"/>
        <v>0</v>
      </c>
      <c r="AD15" s="19">
        <f t="shared" si="0"/>
        <v>1</v>
      </c>
      <c r="AE15" s="19">
        <f t="shared" si="0"/>
        <v>2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SUM(F15:H15)*5/3+(E15/3)+(Z15*25)+(AA15*25)+(AB15*15)+(AC15*25)+(AD15*20)+(AE15*15)</f>
        <v>121.66666666666667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34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30</v>
      </c>
      <c r="O18" s="25"/>
      <c r="P18" s="41" t="s">
        <v>43</v>
      </c>
      <c r="Q18" s="13"/>
      <c r="R18" s="13"/>
      <c r="S18" s="13"/>
      <c r="T18" s="66"/>
      <c r="U18" s="66"/>
      <c r="V18" s="66"/>
      <c r="W18" s="66"/>
      <c r="X18" s="66"/>
      <c r="Y18" s="13"/>
      <c r="Z18" s="13"/>
      <c r="AA18" s="13"/>
      <c r="AB18" s="13"/>
      <c r="AC18" s="13"/>
      <c r="AD18" s="13"/>
      <c r="AE18" s="13"/>
      <c r="AF18" s="6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15</v>
      </c>
      <c r="C19" s="13"/>
      <c r="D19" s="42"/>
      <c r="E19" s="27">
        <f>PRODUCT(E15)</f>
        <v>25</v>
      </c>
      <c r="F19" s="27">
        <f>PRODUCT(F15)</f>
        <v>0</v>
      </c>
      <c r="G19" s="27">
        <f>PRODUCT(G15)</f>
        <v>17</v>
      </c>
      <c r="H19" s="27">
        <f>PRODUCT(H15)</f>
        <v>21</v>
      </c>
      <c r="I19" s="27"/>
      <c r="J19" s="1"/>
      <c r="K19" s="43">
        <f>PRODUCT((F19+G19)/E19)</f>
        <v>0.68</v>
      </c>
      <c r="L19" s="43">
        <f>PRODUCT(H19/E19)</f>
        <v>0.84</v>
      </c>
      <c r="M19" s="43"/>
      <c r="N19" s="30"/>
      <c r="O19" s="25"/>
      <c r="P19" s="67" t="s">
        <v>44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70"/>
      <c r="AE19" s="70"/>
      <c r="AF19" s="7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16</v>
      </c>
      <c r="C20" s="45"/>
      <c r="D20" s="46"/>
      <c r="E20" s="27"/>
      <c r="F20" s="27"/>
      <c r="G20" s="27"/>
      <c r="H20" s="27"/>
      <c r="I20" s="27"/>
      <c r="J20" s="1"/>
      <c r="K20" s="43"/>
      <c r="L20" s="43"/>
      <c r="M20" s="43"/>
      <c r="N20" s="30"/>
      <c r="O20" s="25"/>
      <c r="P20" s="72" t="s">
        <v>45</v>
      </c>
      <c r="Q20" s="73"/>
      <c r="R20" s="73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/>
      <c r="AE20" s="75"/>
      <c r="AF20" s="76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17</v>
      </c>
      <c r="C21" s="48"/>
      <c r="D21" s="49"/>
      <c r="E21" s="28"/>
      <c r="F21" s="28"/>
      <c r="G21" s="28"/>
      <c r="H21" s="28"/>
      <c r="I21" s="28"/>
      <c r="J21" s="1"/>
      <c r="K21" s="50"/>
      <c r="L21" s="50"/>
      <c r="M21" s="50"/>
      <c r="N21" s="51"/>
      <c r="O21" s="25"/>
      <c r="P21" s="72" t="s">
        <v>46</v>
      </c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  <c r="AE21" s="75"/>
      <c r="AF21" s="7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18</v>
      </c>
      <c r="C22" s="53"/>
      <c r="D22" s="54"/>
      <c r="E22" s="19">
        <f>SUM(E19:E21)</f>
        <v>25</v>
      </c>
      <c r="F22" s="19">
        <f>SUM(F19:F21)</f>
        <v>0</v>
      </c>
      <c r="G22" s="19">
        <f>SUM(G19:G21)</f>
        <v>17</v>
      </c>
      <c r="H22" s="19">
        <f>SUM(H19:H21)</f>
        <v>21</v>
      </c>
      <c r="I22" s="19"/>
      <c r="J22" s="1"/>
      <c r="K22" s="55">
        <f>PRODUCT((F22+G22)/E22)</f>
        <v>0.68</v>
      </c>
      <c r="L22" s="55">
        <f>PRODUCT(H22/E22)</f>
        <v>0.84</v>
      </c>
      <c r="M22" s="55"/>
      <c r="N22" s="31"/>
      <c r="O22" s="25"/>
      <c r="P22" s="77" t="s">
        <v>47</v>
      </c>
      <c r="Q22" s="78"/>
      <c r="R22" s="7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/>
      <c r="AE22" s="80"/>
      <c r="AF22" s="8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 t="s">
        <v>31</v>
      </c>
      <c r="C24" s="1"/>
      <c r="D24" s="61" t="s">
        <v>37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4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4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24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4"/>
      <c r="AH78" s="9"/>
      <c r="AI78" s="9"/>
      <c r="AJ78" s="9"/>
      <c r="AK78" s="9"/>
      <c r="AL78" s="9"/>
    </row>
    <row r="79" spans="1:3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2019-01-26T12:37:13Z</dcterms:modified>
</cp:coreProperties>
</file>