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9" i="1" l="1"/>
  <c r="H12" i="1" s="1"/>
  <c r="L12" i="1" s="1"/>
  <c r="G9" i="1"/>
  <c r="G12" i="1" s="1"/>
  <c r="F9" i="1"/>
  <c r="K9" i="1" s="1"/>
  <c r="E9" i="1"/>
  <c r="E12" i="1" s="1"/>
  <c r="L9" i="1" l="1"/>
  <c r="F12" i="1"/>
  <c r="K12" i="1" s="1"/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G5" i="1"/>
  <c r="F5" i="1"/>
  <c r="E5" i="1"/>
  <c r="D6" i="1"/>
</calcChain>
</file>

<file path=xl/sharedStrings.xml><?xml version="1.0" encoding="utf-8"?>
<sst xmlns="http://schemas.openxmlformats.org/spreadsheetml/2006/main" count="68" uniqueCount="48">
  <si>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</si>
  <si>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</si>
  <si>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</si>
  <si>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</si>
  <si>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</si>
  <si>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</si>
  <si>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</si>
  <si>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</si>
  <si>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</si>
  <si>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</si>
  <si>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</si>
  <si>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</si>
  <si>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</si>
  <si>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</si>
  <si>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</si>
  <si>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</si>
  <si>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</si>
  <si>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</si>
  <si>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</si>
  <si>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</si>
  <si>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</si>
  <si>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</si>
  <si>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</si>
  <si>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</si>
  <si>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</si>
  <si>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</si>
  <si>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</si>
  <si>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</si>
  <si>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</si>
  <si>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</si>
  <si>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</si>
  <si>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</si>
  <si>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</si>
  <si>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9.</t>
  </si>
  <si>
    <t>Jänne</t>
  </si>
  <si>
    <t>Mirja Lonkila</t>
  </si>
  <si>
    <t>URA SM-SARJASSA</t>
  </si>
  <si>
    <t>Jänne = Kiuruveden Jänteen Naisvoimistelijat</t>
  </si>
  <si>
    <t>MESTARUUSSARJA</t>
  </si>
  <si>
    <t>ENSIMMÄISET</t>
  </si>
  <si>
    <t>Ottelu</t>
  </si>
  <si>
    <t>26.05. 1968  Jänne - Tahko  10-20</t>
  </si>
  <si>
    <t>1.  ottelu</t>
  </si>
  <si>
    <t>Lyöty juoksu</t>
  </si>
  <si>
    <t>03.06. 1968  KaKa - Jänne  44-13</t>
  </si>
  <si>
    <t>2.  ottelu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</si>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</sst>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5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10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710937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1" t="s">
        <v>35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1968</v>
      </c>
      <c r="C4" s="42" t="s">
        <v>33</v>
      </c>
      <c r="D4" s="11" t="s">
        <v>34</v>
      </c>
      <c r="E4" s="27">
        <v>8</v>
      </c>
      <c r="F4" s="27">
        <v>0</v>
      </c>
      <c r="G4" s="27">
        <v>2</v>
      </c>
      <c r="H4" s="27">
        <v>5</v>
      </c>
      <c r="I4" s="62"/>
      <c r="J4" s="62"/>
      <c r="K4" s="62"/>
      <c r="L4" s="62"/>
      <c r="M4" s="62"/>
      <c r="N4" s="62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22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8</v>
      </c>
      <c r="F5" s="19">
        <f>SUM(F4:F4)</f>
        <v>0</v>
      </c>
      <c r="G5" s="19">
        <f>SUM(G4:G4)</f>
        <v>2</v>
      </c>
      <c r="H5" s="19">
        <f>SUM(H4:H4)</f>
        <v>5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14.333333333333332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36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3"/>
      <c r="U8" s="63"/>
      <c r="V8" s="63"/>
      <c r="W8" s="63"/>
      <c r="X8" s="63"/>
      <c r="Y8" s="13"/>
      <c r="Z8" s="13"/>
      <c r="AA8" s="13"/>
      <c r="AB8" s="13"/>
      <c r="AC8" s="13"/>
      <c r="AD8" s="13"/>
      <c r="AE8" s="13"/>
      <c r="AF8" s="42"/>
      <c r="AG8" s="1"/>
      <c r="AH8" s="1"/>
      <c r="AI8" s="1"/>
      <c r="AJ8" s="1"/>
      <c r="AK8" s="1"/>
      <c r="AL8" s="1"/>
    </row>
    <row r="9" spans="1:38" ht="15" customHeight="1" x14ac:dyDescent="0.2">
      <c r="A9" s="1"/>
      <c r="B9" s="41" t="s">
        <v>15</v>
      </c>
      <c r="C9" s="13"/>
      <c r="D9" s="43"/>
      <c r="E9" s="27">
        <f>PRODUCT(E5)</f>
        <v>8</v>
      </c>
      <c r="F9" s="27">
        <f>PRODUCT(F5)</f>
        <v>0</v>
      </c>
      <c r="G9" s="27">
        <f>PRODUCT(G5)</f>
        <v>2</v>
      </c>
      <c r="H9" s="27">
        <f>PRODUCT(H5)</f>
        <v>5</v>
      </c>
      <c r="I9" s="27"/>
      <c r="J9" s="1"/>
      <c r="K9" s="44">
        <f>PRODUCT((F9+G9)/E9)</f>
        <v>0.25</v>
      </c>
      <c r="L9" s="44">
        <f>PRODUCT(H9/E9)</f>
        <v>0.625</v>
      </c>
      <c r="M9" s="44"/>
      <c r="N9" s="30"/>
      <c r="O9" s="25"/>
      <c r="P9" s="64" t="s">
        <v>40</v>
      </c>
      <c r="Q9" s="65"/>
      <c r="R9" s="65"/>
      <c r="S9" s="66" t="s">
        <v>41</v>
      </c>
      <c r="T9" s="66"/>
      <c r="U9" s="66"/>
      <c r="V9" s="66"/>
      <c r="W9" s="66"/>
      <c r="X9" s="66"/>
      <c r="Y9" s="66"/>
      <c r="Z9" s="66"/>
      <c r="AA9" s="66"/>
      <c r="AB9" s="66"/>
      <c r="AC9" s="66"/>
      <c r="AD9" s="67" t="s">
        <v>42</v>
      </c>
      <c r="AE9" s="66"/>
      <c r="AF9" s="68"/>
      <c r="AG9" s="1"/>
      <c r="AH9" s="1"/>
      <c r="AI9" s="1"/>
      <c r="AJ9" s="1"/>
      <c r="AK9" s="1"/>
      <c r="AL9" s="1"/>
    </row>
    <row r="10" spans="1:38" ht="15" customHeight="1" x14ac:dyDescent="0.2">
      <c r="A10" s="1"/>
      <c r="B10" s="45" t="s">
        <v>16</v>
      </c>
      <c r="C10" s="46"/>
      <c r="D10" s="47"/>
      <c r="E10" s="27"/>
      <c r="F10" s="27"/>
      <c r="G10" s="27"/>
      <c r="H10" s="27"/>
      <c r="I10" s="27"/>
      <c r="J10" s="1"/>
      <c r="K10" s="44"/>
      <c r="L10" s="44"/>
      <c r="M10" s="44"/>
      <c r="N10" s="30"/>
      <c r="O10" s="25"/>
      <c r="P10" s="69" t="s">
        <v>43</v>
      </c>
      <c r="Q10" s="70"/>
      <c r="R10" s="70"/>
      <c r="S10" s="71" t="s">
        <v>44</v>
      </c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2" t="s">
        <v>45</v>
      </c>
      <c r="AE10" s="71"/>
      <c r="AF10" s="73"/>
      <c r="AG10" s="1"/>
      <c r="AH10" s="1"/>
      <c r="AI10" s="1"/>
      <c r="AJ10" s="1"/>
      <c r="AK10" s="1"/>
      <c r="AL10" s="1"/>
    </row>
    <row r="11" spans="1:38" ht="15" customHeight="1" x14ac:dyDescent="0.2">
      <c r="A11" s="1"/>
      <c r="B11" s="48" t="s">
        <v>17</v>
      </c>
      <c r="C11" s="49"/>
      <c r="D11" s="50"/>
      <c r="E11" s="28"/>
      <c r="F11" s="28"/>
      <c r="G11" s="28"/>
      <c r="H11" s="28"/>
      <c r="I11" s="28"/>
      <c r="J11" s="1"/>
      <c r="K11" s="51"/>
      <c r="L11" s="51"/>
      <c r="M11" s="51"/>
      <c r="N11" s="52"/>
      <c r="O11" s="25"/>
      <c r="P11" s="69" t="s">
        <v>46</v>
      </c>
      <c r="Q11" s="70"/>
      <c r="R11" s="70"/>
      <c r="S11" s="71" t="s">
        <v>44</v>
      </c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2" t="s">
        <v>45</v>
      </c>
      <c r="AE11" s="71"/>
      <c r="AF11" s="73"/>
      <c r="AG11" s="1"/>
      <c r="AH11" s="1"/>
      <c r="AI11" s="1"/>
      <c r="AJ11" s="1"/>
      <c r="AK11" s="1"/>
      <c r="AL11" s="1"/>
    </row>
    <row r="12" spans="1:38" ht="15" customHeight="1" x14ac:dyDescent="0.2">
      <c r="A12" s="1"/>
      <c r="B12" s="53" t="s">
        <v>18</v>
      </c>
      <c r="C12" s="54"/>
      <c r="D12" s="55"/>
      <c r="E12" s="19">
        <f>SUM(E9:E11)</f>
        <v>8</v>
      </c>
      <c r="F12" s="19">
        <f>SUM(F9:F11)</f>
        <v>0</v>
      </c>
      <c r="G12" s="19">
        <f>SUM(G9:G11)</f>
        <v>2</v>
      </c>
      <c r="H12" s="19">
        <f>SUM(H9:H11)</f>
        <v>5</v>
      </c>
      <c r="I12" s="19"/>
      <c r="J12" s="1"/>
      <c r="K12" s="56">
        <f>PRODUCT((F12+G12)/E12)</f>
        <v>0.25</v>
      </c>
      <c r="L12" s="56">
        <f>PRODUCT(H12/E12)</f>
        <v>0.625</v>
      </c>
      <c r="M12" s="56"/>
      <c r="N12" s="31"/>
      <c r="O12" s="25"/>
      <c r="P12" s="74" t="s">
        <v>47</v>
      </c>
      <c r="Q12" s="75"/>
      <c r="R12" s="75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7"/>
      <c r="AE12" s="76"/>
      <c r="AF12" s="78"/>
      <c r="AG12" s="1"/>
      <c r="AH12" s="1"/>
      <c r="AI12" s="1"/>
      <c r="AJ12" s="1"/>
      <c r="AK12" s="1"/>
      <c r="AL12" s="1"/>
    </row>
    <row r="13" spans="1:38" ht="15" customHeight="1" x14ac:dyDescent="0.25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38"/>
      <c r="R13" s="1"/>
      <c r="S13" s="1"/>
      <c r="T13" s="25"/>
      <c r="U13" s="25"/>
      <c r="V13" s="79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5" customHeight="1" x14ac:dyDescent="0.25">
      <c r="A14" s="1"/>
      <c r="B14" s="1" t="s">
        <v>31</v>
      </c>
      <c r="C14" s="1"/>
      <c r="D14" s="1" t="s">
        <v>37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25"/>
      <c r="U14" s="25"/>
      <c r="V14" s="79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1"/>
      <c r="AH14" s="1"/>
      <c r="AI14" s="1"/>
      <c r="AJ14" s="1"/>
      <c r="AK14" s="1"/>
      <c r="AL14" s="1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s="58" customFormat="1" ht="15" customHeight="1" x14ac:dyDescent="0.2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7"/>
      <c r="N18" s="5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s="58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s="58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s="58" customFormat="1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s="58" customFormat="1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5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s="58" customFormat="1" ht="15" customHeight="1" x14ac:dyDescent="0.2">
      <c r="A24" s="1"/>
      <c r="B24" s="1"/>
      <c r="C24" s="9"/>
      <c r="D24" s="9"/>
      <c r="E24" s="1"/>
      <c r="F24" s="1"/>
      <c r="G24" s="1"/>
      <c r="H24" s="1"/>
      <c r="I24" s="1"/>
      <c r="J24" s="1"/>
      <c r="K24" s="1"/>
      <c r="L24" s="1"/>
      <c r="M24" s="57"/>
      <c r="N24" s="35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s="58" customFormat="1" ht="15" customHeight="1" x14ac:dyDescent="0.2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57"/>
      <c r="N25" s="5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s="58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s="58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s="58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s="58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s="58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58" customFormat="1" ht="15" customHeight="1" x14ac:dyDescent="0.2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57"/>
      <c r="N31" s="3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s="58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s="58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s="58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s="58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s="58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s="58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s="58" customFormat="1" ht="15" customHeight="1" x14ac:dyDescent="0.25">
      <c r="A38" s="1"/>
      <c r="B38" s="59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s="58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58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58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58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58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58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58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58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58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58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s="58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s="58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s="58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s="58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s="58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s="58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s="58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s="58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s="58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s="58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s="58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s="58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s="58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s="58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s="58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s="58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s="58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s="58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s="58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s="58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s="58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s="58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s="58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s="58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s="58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s="58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s="58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s="58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s="58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s="58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s="58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s="58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s="58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s="58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s="58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s="58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s="58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s="58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s="58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s="58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s="58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s="58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s="58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s="58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s="58" customFormat="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2019-01-25T12:34:24Z</dcterms:modified>
</cp:coreProperties>
</file>