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I10" i="1" l="1"/>
  <c r="I13" i="1" s="1"/>
  <c r="G10" i="1"/>
  <c r="G13" i="1" s="1"/>
  <c r="L6" i="1"/>
  <c r="K6" i="1"/>
  <c r="J6" i="1"/>
  <c r="I6" i="1"/>
  <c r="H6" i="1"/>
  <c r="H10" i="1" s="1"/>
  <c r="G6" i="1"/>
  <c r="F6" i="1"/>
  <c r="F10" i="1" s="1"/>
  <c r="M5" i="1"/>
  <c r="E6" i="1"/>
  <c r="E10" i="1" s="1"/>
  <c r="M4" i="1"/>
  <c r="M6" i="1" s="1"/>
  <c r="E13" i="1" l="1"/>
  <c r="M10" i="1"/>
  <c r="F13" i="1"/>
  <c r="K13" i="1" s="1"/>
  <c r="K10" i="1"/>
  <c r="H13" i="1"/>
  <c r="L13" i="1" s="1"/>
  <c r="L10" i="1"/>
  <c r="M13" i="1"/>
  <c r="D7" i="1"/>
</calcChain>
</file>

<file path=xl/sharedStrings.xml><?xml version="1.0" encoding="utf-8"?>
<sst xmlns="http://schemas.openxmlformats.org/spreadsheetml/2006/main" count="71" uniqueCount="48">
  <si>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</si>
  <si>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</si>
  <si>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</si>
  <si>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</si>
  <si>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</si>
  <si>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</si>
  <si>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</si>
  <si>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</si>
  <si>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</si>
  <si>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</si>
  <si>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</si>
  <si>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</si>
  <si>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</si>
  <si>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</si>
  <si>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</si>
  <si>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</si>
  <si>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</si>
  <si>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</si>
  <si>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</si>
  <si>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</si>
  <si>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</si>
  <si>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</si>
  <si>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</si>
  <si>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</si>
  <si>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</si>
  <si>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</si>
  <si>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</si>
  <si>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</si>
  <si>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</si>
  <si>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</si>
  <si>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</si>
  <si>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</si>
  <si>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</si>
  <si>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4.</t>
  </si>
  <si>
    <t>IT</t>
  </si>
  <si>
    <t>----</t>
  </si>
  <si>
    <t>3.</t>
  </si>
  <si>
    <t>play off</t>
  </si>
  <si>
    <t>Mari Lammentausta</t>
  </si>
  <si>
    <t>IT = Ikaalisten Tarmo  (1908)</t>
  </si>
  <si>
    <t>1970</t>
  </si>
  <si>
    <t>URA SM-SARJASSA</t>
  </si>
  <si>
    <t>MESTARUUSSARJA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</si>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</sst>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quotePrefix="1" applyFont="1" applyFill="1" applyBorder="1" applyAlignment="1">
      <alignment horizontal="center"/>
    </xf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60" customWidth="1"/>
    <col min="4" max="4" width="8.5703125" style="61" customWidth="1"/>
    <col min="5" max="12" width="5.7109375" style="61" customWidth="1"/>
    <col min="13" max="13" width="6.28515625" style="61" customWidth="1"/>
    <col min="14" max="14" width="8.28515625" style="61" customWidth="1"/>
    <col min="15" max="15" width="0.7109375" style="61" customWidth="1"/>
    <col min="16" max="23" width="5.7109375" style="61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38</v>
      </c>
      <c r="C1" s="2"/>
      <c r="D1" s="3"/>
      <c r="E1" s="4" t="s">
        <v>40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42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26</v>
      </c>
      <c r="AA2" s="15"/>
      <c r="AB2" s="15"/>
      <c r="AC2" s="21"/>
      <c r="AD2" s="15"/>
      <c r="AE2" s="16"/>
      <c r="AF2" s="14" t="s">
        <v>27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22</v>
      </c>
      <c r="AC3" s="16" t="s">
        <v>28</v>
      </c>
      <c r="AD3" s="18" t="s">
        <v>29</v>
      </c>
      <c r="AE3" s="19" t="s">
        <v>30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1988</v>
      </c>
      <c r="C4" s="42" t="s">
        <v>33</v>
      </c>
      <c r="D4" s="41" t="s">
        <v>34</v>
      </c>
      <c r="E4" s="27">
        <v>4</v>
      </c>
      <c r="F4" s="27">
        <v>0</v>
      </c>
      <c r="G4" s="27">
        <v>3</v>
      </c>
      <c r="H4" s="27">
        <v>4</v>
      </c>
      <c r="I4" s="27">
        <v>16</v>
      </c>
      <c r="J4" s="27">
        <v>2</v>
      </c>
      <c r="K4" s="27">
        <v>3</v>
      </c>
      <c r="L4" s="27">
        <v>8</v>
      </c>
      <c r="M4" s="27">
        <f>PRODUCT(F4+G4)</f>
        <v>3</v>
      </c>
      <c r="N4" s="62" t="s">
        <v>35</v>
      </c>
      <c r="O4" s="25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55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1989</v>
      </c>
      <c r="C5" s="42" t="s">
        <v>36</v>
      </c>
      <c r="D5" s="41" t="s">
        <v>34</v>
      </c>
      <c r="E5" s="27">
        <v>4</v>
      </c>
      <c r="F5" s="27">
        <v>0</v>
      </c>
      <c r="G5" s="27">
        <v>1</v>
      </c>
      <c r="H5" s="27">
        <v>0</v>
      </c>
      <c r="I5" s="27">
        <v>3</v>
      </c>
      <c r="J5" s="27">
        <v>1</v>
      </c>
      <c r="K5" s="27">
        <v>1</v>
      </c>
      <c r="L5" s="27">
        <v>0</v>
      </c>
      <c r="M5" s="27">
        <f>PRODUCT(F5+G5)</f>
        <v>1</v>
      </c>
      <c r="N5" s="62" t="s">
        <v>35</v>
      </c>
      <c r="O5" s="25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>
        <v>1</v>
      </c>
      <c r="AF5" s="55" t="s">
        <v>37</v>
      </c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SUM(E4:E5)</f>
        <v>8</v>
      </c>
      <c r="F6" s="19">
        <f t="shared" ref="F6:M6" si="0">SUM(F4:F5)</f>
        <v>0</v>
      </c>
      <c r="G6" s="19">
        <f t="shared" si="0"/>
        <v>4</v>
      </c>
      <c r="H6" s="19">
        <f t="shared" si="0"/>
        <v>4</v>
      </c>
      <c r="I6" s="19">
        <f t="shared" si="0"/>
        <v>19</v>
      </c>
      <c r="J6" s="19">
        <f t="shared" si="0"/>
        <v>3</v>
      </c>
      <c r="K6" s="19">
        <f t="shared" si="0"/>
        <v>4</v>
      </c>
      <c r="L6" s="19">
        <f t="shared" si="0"/>
        <v>8</v>
      </c>
      <c r="M6" s="19">
        <f t="shared" si="0"/>
        <v>4</v>
      </c>
      <c r="N6" s="31" t="s">
        <v>35</v>
      </c>
      <c r="O6" s="32"/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6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1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SUM(F6:H6)+((I6-F6-G6)/3)+(E6/3)+(Z6*25)+(AA6*25)+(AB6*15)+(AC6*25)+(AD6*20)+(AE6*15)-15</f>
        <v>15.666666666666664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41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23</v>
      </c>
      <c r="L9" s="19" t="s">
        <v>24</v>
      </c>
      <c r="M9" s="19" t="s">
        <v>25</v>
      </c>
      <c r="N9" s="31" t="s">
        <v>31</v>
      </c>
      <c r="O9" s="1"/>
      <c r="P9" s="41" t="s">
        <v>43</v>
      </c>
      <c r="Q9" s="13"/>
      <c r="R9" s="13"/>
      <c r="S9" s="13"/>
      <c r="T9" s="63"/>
      <c r="U9" s="63"/>
      <c r="V9" s="63"/>
      <c r="W9" s="63"/>
      <c r="X9" s="63"/>
      <c r="Y9" s="13"/>
      <c r="Z9" s="13"/>
      <c r="AA9" s="13"/>
      <c r="AB9" s="13"/>
      <c r="AC9" s="13"/>
      <c r="AD9" s="13"/>
      <c r="AE9" s="13"/>
      <c r="AF9" s="42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15</v>
      </c>
      <c r="C10" s="13"/>
      <c r="D10" s="43"/>
      <c r="E10" s="27">
        <f>PRODUCT(E6)</f>
        <v>8</v>
      </c>
      <c r="F10" s="27">
        <f>PRODUCT(F6)</f>
        <v>0</v>
      </c>
      <c r="G10" s="27">
        <f>PRODUCT(G6)</f>
        <v>4</v>
      </c>
      <c r="H10" s="27">
        <f>PRODUCT(H6)</f>
        <v>4</v>
      </c>
      <c r="I10" s="27">
        <f>PRODUCT(I6)</f>
        <v>19</v>
      </c>
      <c r="J10" s="1"/>
      <c r="K10" s="44">
        <f>PRODUCT((F10+G10)/E10)</f>
        <v>0.5</v>
      </c>
      <c r="L10" s="44">
        <f>PRODUCT(H10/E10)</f>
        <v>0.5</v>
      </c>
      <c r="M10" s="44">
        <f>PRODUCT(I10/E10)</f>
        <v>2.375</v>
      </c>
      <c r="N10" s="30" t="s">
        <v>35</v>
      </c>
      <c r="O10" s="1"/>
      <c r="P10" s="64" t="s">
        <v>44</v>
      </c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7"/>
      <c r="AE10" s="66"/>
      <c r="AF10" s="68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5" t="s">
        <v>16</v>
      </c>
      <c r="C11" s="46"/>
      <c r="D11" s="47"/>
      <c r="E11" s="27"/>
      <c r="F11" s="27"/>
      <c r="G11" s="27"/>
      <c r="H11" s="27"/>
      <c r="I11" s="27"/>
      <c r="J11" s="1"/>
      <c r="K11" s="44"/>
      <c r="L11" s="44"/>
      <c r="M11" s="44"/>
      <c r="N11" s="30"/>
      <c r="O11" s="1"/>
      <c r="P11" s="69" t="s">
        <v>45</v>
      </c>
      <c r="Q11" s="70"/>
      <c r="R11" s="70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2"/>
      <c r="AE11" s="71"/>
      <c r="AF11" s="73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8" t="s">
        <v>17</v>
      </c>
      <c r="C12" s="49"/>
      <c r="D12" s="50"/>
      <c r="E12" s="28"/>
      <c r="F12" s="28"/>
      <c r="G12" s="28"/>
      <c r="H12" s="28"/>
      <c r="I12" s="28"/>
      <c r="J12" s="1"/>
      <c r="K12" s="51"/>
      <c r="L12" s="51"/>
      <c r="M12" s="51"/>
      <c r="N12" s="52"/>
      <c r="O12" s="1"/>
      <c r="P12" s="69" t="s">
        <v>46</v>
      </c>
      <c r="Q12" s="70"/>
      <c r="R12" s="70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2"/>
      <c r="AE12" s="71"/>
      <c r="AF12" s="73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3" t="s">
        <v>18</v>
      </c>
      <c r="C13" s="54"/>
      <c r="D13" s="55"/>
      <c r="E13" s="19">
        <f>SUM(E10:E12)</f>
        <v>8</v>
      </c>
      <c r="F13" s="19">
        <f>SUM(F10:F12)</f>
        <v>0</v>
      </c>
      <c r="G13" s="19">
        <f>SUM(G10:G12)</f>
        <v>4</v>
      </c>
      <c r="H13" s="19">
        <f>SUM(H10:H12)</f>
        <v>4</v>
      </c>
      <c r="I13" s="19">
        <f>SUM(I10:I12)</f>
        <v>19</v>
      </c>
      <c r="J13" s="1"/>
      <c r="K13" s="56">
        <f>PRODUCT((F13+G13)/E13)</f>
        <v>0.5</v>
      </c>
      <c r="L13" s="56">
        <f>PRODUCT(H13/E13)</f>
        <v>0.5</v>
      </c>
      <c r="M13" s="56">
        <f>PRODUCT(I13/E13)</f>
        <v>2.375</v>
      </c>
      <c r="N13" s="31" t="s">
        <v>35</v>
      </c>
      <c r="O13" s="1"/>
      <c r="P13" s="74" t="s">
        <v>47</v>
      </c>
      <c r="Q13" s="75"/>
      <c r="R13" s="75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7"/>
      <c r="AE13" s="76"/>
      <c r="AF13" s="78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 t="s">
        <v>32</v>
      </c>
      <c r="C15" s="1"/>
      <c r="D15" s="1" t="s">
        <v>39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38"/>
      <c r="R15" s="1"/>
      <c r="S15" s="1"/>
      <c r="T15" s="25"/>
      <c r="U15" s="25"/>
      <c r="V15" s="57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38"/>
      <c r="R16" s="1"/>
      <c r="S16" s="1"/>
      <c r="T16" s="25"/>
      <c r="U16" s="25"/>
      <c r="V16" s="57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38"/>
      <c r="R17" s="1"/>
      <c r="S17" s="1"/>
      <c r="T17" s="25"/>
      <c r="U17" s="25"/>
      <c r="V17" s="57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38"/>
      <c r="R18" s="1"/>
      <c r="S18" s="1"/>
      <c r="T18" s="25"/>
      <c r="U18" s="25"/>
      <c r="V18" s="57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s="59" customFormat="1" ht="15" customHeight="1" x14ac:dyDescent="0.25">
      <c r="A19" s="1"/>
      <c r="B19" s="1"/>
      <c r="C19" s="9"/>
      <c r="D19" s="9"/>
      <c r="E19" s="1"/>
      <c r="F19" s="1"/>
      <c r="G19" s="1"/>
      <c r="H19" s="1"/>
      <c r="I19" s="1"/>
      <c r="J19" s="1"/>
      <c r="K19" s="1"/>
      <c r="L19" s="1"/>
      <c r="M19" s="58"/>
      <c r="N19" s="58"/>
      <c r="O19" s="25"/>
      <c r="P19" s="1"/>
      <c r="Q19" s="38"/>
      <c r="R19" s="1"/>
      <c r="S19" s="25"/>
      <c r="T19" s="25"/>
      <c r="U19" s="25"/>
      <c r="V19" s="25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s="59" customFormat="1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38"/>
      <c r="R20" s="1"/>
      <c r="S20" s="1"/>
      <c r="T20" s="25"/>
      <c r="U20" s="25"/>
      <c r="V20" s="57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s="59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38"/>
      <c r="R21" s="1"/>
      <c r="S21" s="1"/>
      <c r="T21" s="25"/>
      <c r="U21" s="25"/>
      <c r="V21" s="57"/>
      <c r="W21" s="57"/>
      <c r="X21" s="25"/>
      <c r="Y21" s="25"/>
      <c r="Z21" s="25"/>
      <c r="AA21" s="25"/>
      <c r="AB21" s="25"/>
      <c r="AC21" s="25"/>
      <c r="AD21" s="25"/>
      <c r="AE21" s="25"/>
      <c r="AF21" s="25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38"/>
      <c r="R22" s="1"/>
      <c r="S22" s="1"/>
      <c r="T22" s="25"/>
      <c r="U22" s="25"/>
      <c r="V22" s="57"/>
      <c r="W22" s="57"/>
      <c r="X22" s="25"/>
      <c r="Y22" s="25"/>
      <c r="Z22" s="25"/>
      <c r="AA22" s="25"/>
      <c r="AB22" s="25"/>
      <c r="AC22" s="25"/>
      <c r="AD22" s="25"/>
      <c r="AE22" s="25"/>
      <c r="AF22" s="25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38"/>
      <c r="R23" s="1"/>
      <c r="S23" s="1"/>
      <c r="T23" s="25"/>
      <c r="U23" s="25"/>
      <c r="V23" s="57"/>
      <c r="W23" s="57"/>
      <c r="X23" s="25"/>
      <c r="Y23" s="25"/>
      <c r="Z23" s="25"/>
      <c r="AA23" s="25"/>
      <c r="AB23" s="25"/>
      <c r="AC23" s="25"/>
      <c r="AD23" s="25"/>
      <c r="AE23" s="25"/>
      <c r="AF23" s="25"/>
      <c r="AG23" s="9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5"/>
      <c r="O24" s="25"/>
      <c r="P24" s="1"/>
      <c r="Q24" s="38"/>
      <c r="R24" s="1"/>
      <c r="S24" s="1"/>
      <c r="T24" s="25"/>
      <c r="U24" s="25"/>
      <c r="V24" s="57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59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38"/>
      <c r="R25" s="1"/>
      <c r="S25" s="1"/>
      <c r="T25" s="25"/>
      <c r="U25" s="25"/>
      <c r="V25" s="57"/>
      <c r="W25" s="57"/>
      <c r="X25" s="25"/>
      <c r="Y25" s="25"/>
      <c r="Z25" s="25"/>
      <c r="AA25" s="25"/>
      <c r="AB25" s="25"/>
      <c r="AC25" s="25"/>
      <c r="AD25" s="25"/>
      <c r="AE25" s="25"/>
      <c r="AF25" s="25"/>
      <c r="AG25" s="24"/>
      <c r="AH25" s="9"/>
      <c r="AI25" s="9"/>
      <c r="AJ25" s="9"/>
      <c r="AK25" s="9"/>
      <c r="AL25" s="9"/>
    </row>
    <row r="26" spans="1:38" s="59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38"/>
      <c r="R26" s="1"/>
      <c r="S26" s="1"/>
      <c r="T26" s="25"/>
      <c r="U26" s="25"/>
      <c r="V26" s="57"/>
      <c r="W26" s="57"/>
      <c r="X26" s="25"/>
      <c r="Y26" s="25"/>
      <c r="Z26" s="25"/>
      <c r="AA26" s="25"/>
      <c r="AB26" s="25"/>
      <c r="AC26" s="25"/>
      <c r="AD26" s="25"/>
      <c r="AE26" s="25"/>
      <c r="AF26" s="25"/>
      <c r="AG26" s="24"/>
      <c r="AH26" s="9"/>
      <c r="AI26" s="9"/>
      <c r="AJ26" s="9"/>
      <c r="AK26" s="9"/>
      <c r="AL26" s="9"/>
    </row>
    <row r="27" spans="1:38" s="59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38"/>
      <c r="R27" s="1"/>
      <c r="S27" s="1"/>
      <c r="T27" s="25"/>
      <c r="U27" s="25"/>
      <c r="V27" s="57"/>
      <c r="W27" s="57"/>
      <c r="X27" s="25"/>
      <c r="Y27" s="25"/>
      <c r="Z27" s="25"/>
      <c r="AA27" s="25"/>
      <c r="AB27" s="25"/>
      <c r="AC27" s="25"/>
      <c r="AD27" s="25"/>
      <c r="AE27" s="25"/>
      <c r="AF27" s="25"/>
      <c r="AG27" s="24"/>
      <c r="AH27" s="9"/>
      <c r="AI27" s="9"/>
      <c r="AJ27" s="9"/>
      <c r="AK27" s="9"/>
      <c r="AL27" s="9"/>
    </row>
    <row r="28" spans="1:38" s="59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38"/>
      <c r="R28" s="1"/>
      <c r="S28" s="1"/>
      <c r="T28" s="25"/>
      <c r="U28" s="25"/>
      <c r="V28" s="57"/>
      <c r="W28" s="57"/>
      <c r="X28" s="25"/>
      <c r="Y28" s="25"/>
      <c r="Z28" s="25"/>
      <c r="AA28" s="25"/>
      <c r="AB28" s="25"/>
      <c r="AC28" s="25"/>
      <c r="AD28" s="25"/>
      <c r="AE28" s="25"/>
      <c r="AF28" s="25"/>
      <c r="AG28" s="24"/>
      <c r="AH28" s="9"/>
      <c r="AI28" s="9"/>
      <c r="AJ28" s="9"/>
      <c r="AK28" s="9"/>
      <c r="AL28" s="9"/>
    </row>
    <row r="29" spans="1:38" s="59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38"/>
      <c r="R29" s="1"/>
      <c r="S29" s="1"/>
      <c r="T29" s="25"/>
      <c r="U29" s="25"/>
      <c r="V29" s="57"/>
      <c r="W29" s="57"/>
      <c r="X29" s="25"/>
      <c r="Y29" s="25"/>
      <c r="Z29" s="25"/>
      <c r="AA29" s="25"/>
      <c r="AB29" s="25"/>
      <c r="AC29" s="25"/>
      <c r="AD29" s="25"/>
      <c r="AE29" s="25"/>
      <c r="AF29" s="25"/>
      <c r="AG29" s="24"/>
      <c r="AH29" s="9"/>
      <c r="AI29" s="9"/>
      <c r="AJ29" s="9"/>
      <c r="AK29" s="9"/>
      <c r="AL29" s="9"/>
    </row>
    <row r="30" spans="1:38" s="59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38"/>
      <c r="R30" s="1"/>
      <c r="S30" s="1"/>
      <c r="T30" s="25"/>
      <c r="U30" s="25"/>
      <c r="V30" s="57"/>
      <c r="W30" s="57"/>
      <c r="X30" s="25"/>
      <c r="Y30" s="25"/>
      <c r="Z30" s="25"/>
      <c r="AA30" s="25"/>
      <c r="AB30" s="25"/>
      <c r="AC30" s="25"/>
      <c r="AD30" s="25"/>
      <c r="AE30" s="25"/>
      <c r="AF30" s="25"/>
      <c r="AG30" s="24"/>
      <c r="AH30" s="9"/>
      <c r="AI30" s="9"/>
      <c r="AJ30" s="9"/>
      <c r="AK30" s="9"/>
      <c r="AL30" s="9"/>
    </row>
    <row r="31" spans="1:38" s="59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38"/>
      <c r="R31" s="1"/>
      <c r="S31" s="1"/>
      <c r="T31" s="25"/>
      <c r="U31" s="25"/>
      <c r="V31" s="57"/>
      <c r="W31" s="57"/>
      <c r="X31" s="25"/>
      <c r="Y31" s="25"/>
      <c r="Z31" s="25"/>
      <c r="AA31" s="25"/>
      <c r="AB31" s="25"/>
      <c r="AC31" s="25"/>
      <c r="AD31" s="25"/>
      <c r="AE31" s="25"/>
      <c r="AF31" s="25"/>
      <c r="AG31" s="24"/>
      <c r="AH31" s="9"/>
      <c r="AI31" s="9"/>
      <c r="AJ31" s="9"/>
      <c r="AK31" s="9"/>
      <c r="AL31" s="9"/>
    </row>
    <row r="32" spans="1:38" s="59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38"/>
      <c r="R32" s="1"/>
      <c r="S32" s="1"/>
      <c r="T32" s="25"/>
      <c r="U32" s="25"/>
      <c r="V32" s="57"/>
      <c r="W32" s="57"/>
      <c r="X32" s="25"/>
      <c r="Y32" s="25"/>
      <c r="Z32" s="25"/>
      <c r="AA32" s="25"/>
      <c r="AB32" s="25"/>
      <c r="AC32" s="25"/>
      <c r="AD32" s="25"/>
      <c r="AE32" s="25"/>
      <c r="AF32" s="25"/>
      <c r="AG32" s="24"/>
      <c r="AH32" s="9"/>
      <c r="AI32" s="9"/>
      <c r="AJ32" s="9"/>
      <c r="AK32" s="9"/>
      <c r="AL32" s="9"/>
    </row>
    <row r="33" spans="1:38" s="59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38"/>
      <c r="R33" s="1"/>
      <c r="S33" s="1"/>
      <c r="T33" s="25"/>
      <c r="U33" s="25"/>
      <c r="V33" s="57"/>
      <c r="W33" s="57"/>
      <c r="X33" s="25"/>
      <c r="Y33" s="25"/>
      <c r="Z33" s="25"/>
      <c r="AA33" s="25"/>
      <c r="AB33" s="25"/>
      <c r="AC33" s="25"/>
      <c r="AD33" s="25"/>
      <c r="AE33" s="25"/>
      <c r="AF33" s="25"/>
      <c r="AG33" s="24"/>
      <c r="AH33" s="9"/>
      <c r="AI33" s="9"/>
      <c r="AJ33" s="9"/>
      <c r="AK33" s="9"/>
      <c r="AL33" s="9"/>
    </row>
    <row r="34" spans="1:38" s="59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38"/>
      <c r="R34" s="1"/>
      <c r="S34" s="1"/>
      <c r="T34" s="25"/>
      <c r="U34" s="25"/>
      <c r="V34" s="57"/>
      <c r="W34" s="57"/>
      <c r="X34" s="25"/>
      <c r="Y34" s="25"/>
      <c r="Z34" s="25"/>
      <c r="AA34" s="25"/>
      <c r="AB34" s="25"/>
      <c r="AC34" s="25"/>
      <c r="AD34" s="25"/>
      <c r="AE34" s="25"/>
      <c r="AF34" s="25"/>
      <c r="AG34" s="24"/>
      <c r="AH34" s="9"/>
      <c r="AI34" s="9"/>
      <c r="AJ34" s="9"/>
      <c r="AK34" s="9"/>
      <c r="AL34" s="9"/>
    </row>
    <row r="35" spans="1:38" s="59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38"/>
      <c r="R35" s="1"/>
      <c r="S35" s="1"/>
      <c r="T35" s="25"/>
      <c r="U35" s="25"/>
      <c r="V35" s="57"/>
      <c r="W35" s="57"/>
      <c r="X35" s="25"/>
      <c r="Y35" s="25"/>
      <c r="Z35" s="25"/>
      <c r="AA35" s="25"/>
      <c r="AB35" s="25"/>
      <c r="AC35" s="25"/>
      <c r="AD35" s="25"/>
      <c r="AE35" s="25"/>
      <c r="AF35" s="25"/>
      <c r="AG35" s="24"/>
      <c r="AH35" s="9"/>
      <c r="AI35" s="9"/>
      <c r="AJ35" s="9"/>
      <c r="AK35" s="9"/>
      <c r="AL35" s="9"/>
    </row>
    <row r="36" spans="1:38" s="59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38"/>
      <c r="R36" s="1"/>
      <c r="S36" s="1"/>
      <c r="T36" s="25"/>
      <c r="U36" s="25"/>
      <c r="V36" s="57"/>
      <c r="W36" s="57"/>
      <c r="X36" s="25"/>
      <c r="Y36" s="25"/>
      <c r="Z36" s="25"/>
      <c r="AA36" s="25"/>
      <c r="AB36" s="25"/>
      <c r="AC36" s="25"/>
      <c r="AD36" s="25"/>
      <c r="AE36" s="25"/>
      <c r="AF36" s="25"/>
      <c r="AG36" s="24"/>
      <c r="AH36" s="9"/>
      <c r="AI36" s="9"/>
      <c r="AJ36" s="9"/>
      <c r="AK36" s="9"/>
      <c r="AL36" s="9"/>
    </row>
    <row r="37" spans="1:38" s="59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38"/>
      <c r="R37" s="1"/>
      <c r="S37" s="1"/>
      <c r="T37" s="25"/>
      <c r="U37" s="25"/>
      <c r="V37" s="57"/>
      <c r="W37" s="57"/>
      <c r="X37" s="25"/>
      <c r="Y37" s="25"/>
      <c r="Z37" s="25"/>
      <c r="AA37" s="25"/>
      <c r="AB37" s="25"/>
      <c r="AC37" s="25"/>
      <c r="AD37" s="25"/>
      <c r="AE37" s="25"/>
      <c r="AF37" s="25"/>
      <c r="AG37" s="24"/>
      <c r="AH37" s="9"/>
      <c r="AI37" s="9"/>
      <c r="AJ37" s="9"/>
      <c r="AK37" s="9"/>
      <c r="AL37" s="9"/>
    </row>
    <row r="38" spans="1:38" s="59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8"/>
      <c r="R38" s="1"/>
      <c r="S38" s="1"/>
      <c r="T38" s="25"/>
      <c r="U38" s="25"/>
      <c r="V38" s="57"/>
      <c r="W38" s="57"/>
      <c r="X38" s="25"/>
      <c r="Y38" s="25"/>
      <c r="Z38" s="25"/>
      <c r="AA38" s="25"/>
      <c r="AB38" s="25"/>
      <c r="AC38" s="25"/>
      <c r="AD38" s="25"/>
      <c r="AE38" s="25"/>
      <c r="AF38" s="25"/>
      <c r="AG38" s="24"/>
      <c r="AH38" s="9"/>
      <c r="AI38" s="9"/>
      <c r="AJ38" s="9"/>
      <c r="AK38" s="9"/>
      <c r="AL38" s="9"/>
    </row>
    <row r="39" spans="1:38" s="59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8"/>
      <c r="R39" s="1"/>
      <c r="S39" s="1"/>
      <c r="T39" s="25"/>
      <c r="U39" s="25"/>
      <c r="V39" s="57"/>
      <c r="W39" s="57"/>
      <c r="X39" s="25"/>
      <c r="Y39" s="25"/>
      <c r="Z39" s="25"/>
      <c r="AA39" s="25"/>
      <c r="AB39" s="25"/>
      <c r="AC39" s="25"/>
      <c r="AD39" s="25"/>
      <c r="AE39" s="25"/>
      <c r="AF39" s="25"/>
      <c r="AG39" s="24"/>
      <c r="AH39" s="9"/>
      <c r="AI39" s="9"/>
      <c r="AJ39" s="9"/>
      <c r="AK39" s="9"/>
      <c r="AL39" s="9"/>
    </row>
    <row r="40" spans="1:38" s="59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8"/>
      <c r="R40" s="1"/>
      <c r="S40" s="1"/>
      <c r="T40" s="25"/>
      <c r="U40" s="25"/>
      <c r="V40" s="57"/>
      <c r="W40" s="57"/>
      <c r="X40" s="25"/>
      <c r="Y40" s="25"/>
      <c r="Z40" s="25"/>
      <c r="AA40" s="25"/>
      <c r="AB40" s="25"/>
      <c r="AC40" s="25"/>
      <c r="AD40" s="25"/>
      <c r="AE40" s="25"/>
      <c r="AF40" s="25"/>
      <c r="AG40" s="24"/>
      <c r="AH40" s="9"/>
      <c r="AI40" s="9"/>
      <c r="AJ40" s="9"/>
      <c r="AK40" s="9"/>
      <c r="AL40" s="9"/>
    </row>
    <row r="41" spans="1:38" s="59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25"/>
      <c r="U41" s="25"/>
      <c r="V41" s="57"/>
      <c r="W41" s="57"/>
      <c r="X41" s="25"/>
      <c r="Y41" s="25"/>
      <c r="Z41" s="25"/>
      <c r="AA41" s="25"/>
      <c r="AB41" s="25"/>
      <c r="AC41" s="25"/>
      <c r="AD41" s="25"/>
      <c r="AE41" s="25"/>
      <c r="AF41" s="25"/>
      <c r="AG41" s="24"/>
      <c r="AH41" s="9"/>
      <c r="AI41" s="9"/>
      <c r="AJ41" s="9"/>
      <c r="AK41" s="9"/>
      <c r="AL41" s="9"/>
    </row>
    <row r="42" spans="1:38" s="59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25"/>
      <c r="U42" s="25"/>
      <c r="V42" s="57"/>
      <c r="W42" s="57"/>
      <c r="X42" s="25"/>
      <c r="Y42" s="25"/>
      <c r="Z42" s="25"/>
      <c r="AA42" s="25"/>
      <c r="AB42" s="25"/>
      <c r="AC42" s="25"/>
      <c r="AD42" s="25"/>
      <c r="AE42" s="25"/>
      <c r="AF42" s="25"/>
      <c r="AG42" s="24"/>
      <c r="AH42" s="9"/>
      <c r="AI42" s="9"/>
      <c r="AJ42" s="9"/>
      <c r="AK42" s="9"/>
      <c r="AL42" s="9"/>
    </row>
    <row r="43" spans="1:38" s="59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8"/>
      <c r="R43" s="1"/>
      <c r="S43" s="1"/>
      <c r="T43" s="25"/>
      <c r="U43" s="25"/>
      <c r="V43" s="57"/>
      <c r="W43" s="57"/>
      <c r="X43" s="25"/>
      <c r="Y43" s="25"/>
      <c r="Z43" s="25"/>
      <c r="AA43" s="25"/>
      <c r="AB43" s="25"/>
      <c r="AC43" s="25"/>
      <c r="AD43" s="25"/>
      <c r="AE43" s="25"/>
      <c r="AF43" s="25"/>
      <c r="AG43" s="24"/>
      <c r="AH43" s="9"/>
      <c r="AI43" s="9"/>
      <c r="AJ43" s="9"/>
      <c r="AK43" s="9"/>
      <c r="AL43" s="9"/>
    </row>
    <row r="44" spans="1:38" s="59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8"/>
      <c r="R44" s="1"/>
      <c r="S44" s="1"/>
      <c r="T44" s="25"/>
      <c r="U44" s="25"/>
      <c r="V44" s="57"/>
      <c r="W44" s="57"/>
      <c r="X44" s="25"/>
      <c r="Y44" s="25"/>
      <c r="Z44" s="25"/>
      <c r="AA44" s="25"/>
      <c r="AB44" s="25"/>
      <c r="AC44" s="25"/>
      <c r="AD44" s="25"/>
      <c r="AE44" s="25"/>
      <c r="AF44" s="25"/>
      <c r="AG44" s="24"/>
      <c r="AH44" s="9"/>
      <c r="AI44" s="9"/>
      <c r="AJ44" s="9"/>
      <c r="AK44" s="9"/>
      <c r="AL44" s="9"/>
    </row>
    <row r="45" spans="1:38" s="59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8"/>
      <c r="R45" s="1"/>
      <c r="S45" s="1"/>
      <c r="T45" s="25"/>
      <c r="U45" s="25"/>
      <c r="V45" s="57"/>
      <c r="W45" s="57"/>
      <c r="X45" s="25"/>
      <c r="Y45" s="25"/>
      <c r="Z45" s="25"/>
      <c r="AA45" s="25"/>
      <c r="AB45" s="25"/>
      <c r="AC45" s="25"/>
      <c r="AD45" s="25"/>
      <c r="AE45" s="25"/>
      <c r="AF45" s="25"/>
      <c r="AG45" s="24"/>
      <c r="AH45" s="9"/>
      <c r="AI45" s="9"/>
      <c r="AJ45" s="9"/>
      <c r="AK45" s="9"/>
      <c r="AL45" s="9"/>
    </row>
    <row r="46" spans="1:38" s="59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38"/>
      <c r="R46" s="1"/>
      <c r="S46" s="1"/>
      <c r="T46" s="25"/>
      <c r="U46" s="25"/>
      <c r="V46" s="57"/>
      <c r="W46" s="57"/>
      <c r="X46" s="25"/>
      <c r="Y46" s="25"/>
      <c r="Z46" s="25"/>
      <c r="AA46" s="25"/>
      <c r="AB46" s="25"/>
      <c r="AC46" s="25"/>
      <c r="AD46" s="25"/>
      <c r="AE46" s="25"/>
      <c r="AF46" s="25"/>
      <c r="AG46" s="24"/>
      <c r="AH46" s="9"/>
      <c r="AI46" s="9"/>
      <c r="AJ46" s="9"/>
      <c r="AK46" s="9"/>
      <c r="AL46" s="9"/>
    </row>
    <row r="47" spans="1:38" s="59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38"/>
      <c r="R47" s="1"/>
      <c r="S47" s="1"/>
      <c r="T47" s="25"/>
      <c r="U47" s="25"/>
      <c r="V47" s="57"/>
      <c r="W47" s="57"/>
      <c r="X47" s="25"/>
      <c r="Y47" s="25"/>
      <c r="Z47" s="25"/>
      <c r="AA47" s="25"/>
      <c r="AB47" s="25"/>
      <c r="AC47" s="25"/>
      <c r="AD47" s="25"/>
      <c r="AE47" s="25"/>
      <c r="AF47" s="25"/>
      <c r="AG47" s="24"/>
      <c r="AH47" s="9"/>
      <c r="AI47" s="9"/>
      <c r="AJ47" s="9"/>
      <c r="AK47" s="9"/>
      <c r="AL47" s="9"/>
    </row>
    <row r="48" spans="1:38" s="59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38"/>
      <c r="R48" s="1"/>
      <c r="S48" s="1"/>
      <c r="T48" s="25"/>
      <c r="U48" s="25"/>
      <c r="V48" s="57"/>
      <c r="W48" s="57"/>
      <c r="X48" s="25"/>
      <c r="Y48" s="25"/>
      <c r="Z48" s="25"/>
      <c r="AA48" s="25"/>
      <c r="AB48" s="25"/>
      <c r="AC48" s="25"/>
      <c r="AD48" s="25"/>
      <c r="AE48" s="25"/>
      <c r="AF48" s="25"/>
      <c r="AG48" s="24"/>
      <c r="AH48" s="9"/>
      <c r="AI48" s="9"/>
      <c r="AJ48" s="9"/>
      <c r="AK48" s="9"/>
      <c r="AL48" s="9"/>
    </row>
    <row r="49" spans="1:38" s="59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38"/>
      <c r="R49" s="1"/>
      <c r="S49" s="1"/>
      <c r="T49" s="25"/>
      <c r="U49" s="25"/>
      <c r="V49" s="57"/>
      <c r="W49" s="57"/>
      <c r="X49" s="25"/>
      <c r="Y49" s="25"/>
      <c r="Z49" s="25"/>
      <c r="AA49" s="25"/>
      <c r="AB49" s="25"/>
      <c r="AC49" s="25"/>
      <c r="AD49" s="25"/>
      <c r="AE49" s="25"/>
      <c r="AF49" s="25"/>
      <c r="AG49" s="24"/>
      <c r="AH49" s="9"/>
      <c r="AI49" s="9"/>
      <c r="AJ49" s="9"/>
      <c r="AK49" s="9"/>
      <c r="AL49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2019-01-24T11:17:37Z</dcterms:modified>
</cp:coreProperties>
</file>