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J8" i="1" l="1"/>
  <c r="AI8" i="1"/>
  <c r="AH8" i="1"/>
  <c r="AG8" i="1"/>
  <c r="AF8" i="1"/>
  <c r="AE8" i="1"/>
  <c r="AC8" i="1"/>
  <c r="AB8" i="1"/>
  <c r="AA8" i="1"/>
  <c r="Z8" i="1"/>
  <c r="X8" i="1"/>
  <c r="W8" i="1"/>
  <c r="V8" i="1"/>
  <c r="U8" i="1"/>
  <c r="H8" i="1"/>
  <c r="H12" i="1" s="1"/>
  <c r="G8" i="1"/>
  <c r="G12" i="1" s="1"/>
  <c r="F8" i="1"/>
  <c r="F12" i="1"/>
  <c r="F15" i="1" s="1"/>
  <c r="E8" i="1"/>
  <c r="E12" i="1"/>
  <c r="E15" i="1" s="1"/>
  <c r="D9" i="1"/>
  <c r="H15" i="1" l="1"/>
  <c r="L15" i="1" s="1"/>
  <c r="L12" i="1"/>
  <c r="K15" i="1"/>
  <c r="G15" i="1"/>
  <c r="K12" i="1"/>
</calcChain>
</file>

<file path=xl/sharedStrings.xml><?xml version="1.0" encoding="utf-8"?>
<sst xmlns="http://schemas.openxmlformats.org/spreadsheetml/2006/main" count="76" uniqueCount="51">
  <si>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</si>
  <si>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</si>
  <si>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</si>
  <si>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</si>
  <si>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</si>
  <si>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</si>
  <si>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</si>
  <si>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</si>
  <si>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</si>
  <si>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</si>
  <si>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</si>
  <si>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</si>
  <si>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</si>
  <si>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</si>
  <si>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</si>
  <si>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</si>
  <si>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</si>
  <si>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</si>
  <si>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</si>
  <si>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</si>
  <si>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</si>
  <si>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</si>
  <si>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</si>
  <si>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</si>
  <si>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</si>
  <si>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</si>
  <si>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</si>
  <si>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</si>
  <si>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</si>
  <si>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</si>
  <si>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</si>
  <si>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</si>
  <si>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</si>
  <si>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KaKa = Kauhajoen Karhu  (1910)</t>
  </si>
  <si>
    <t>Paula Korpela</t>
  </si>
  <si>
    <t>9.</t>
  </si>
  <si>
    <t>KaKa</t>
  </si>
  <si>
    <t>7.-8.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</si>
  <si>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</si>
  <si>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</si>
  <si>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</si>
  <si>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</si>
  <si>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</si>
  <si>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</si>
  <si>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</si>
  <si>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</si>
  <si>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4.  ottelu</t>
  </si>
  <si>
    <t>15.07. 1973  KaKa - PT  22-1</t>
  </si>
  <si>
    <t>29.07. 1973  LäPa - KaKa  12-7</t>
  </si>
  <si>
    <t>L+T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</si>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</sst>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18" width="5.7109375" style="85" customWidth="1"/>
    <col min="19" max="19" width="5.7109375" style="84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83"/>
      <c r="Q1" s="83"/>
      <c r="R1" s="83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49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1973</v>
      </c>
      <c r="C4" s="27" t="s">
        <v>35</v>
      </c>
      <c r="D4" s="62" t="s">
        <v>36</v>
      </c>
      <c r="E4" s="63">
        <v>6</v>
      </c>
      <c r="F4" s="27">
        <v>0</v>
      </c>
      <c r="G4" s="27">
        <v>2</v>
      </c>
      <c r="H4" s="27">
        <v>5</v>
      </c>
      <c r="I4" s="64"/>
      <c r="J4" s="27"/>
      <c r="K4" s="27"/>
      <c r="L4" s="27"/>
      <c r="M4" s="27"/>
      <c r="N4" s="30"/>
      <c r="O4" s="25"/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1974</v>
      </c>
      <c r="C5" s="27"/>
      <c r="D5" s="29"/>
      <c r="E5" s="27"/>
      <c r="F5" s="27"/>
      <c r="G5" s="27"/>
      <c r="H5" s="27"/>
      <c r="I5" s="27"/>
      <c r="J5" s="27"/>
      <c r="K5" s="27"/>
      <c r="L5" s="27"/>
      <c r="M5" s="27"/>
      <c r="N5" s="30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1975</v>
      </c>
      <c r="C6" s="27"/>
      <c r="D6" s="41"/>
      <c r="E6" s="27"/>
      <c r="F6" s="27"/>
      <c r="G6" s="27"/>
      <c r="H6" s="27"/>
      <c r="I6" s="27"/>
      <c r="J6" s="27"/>
      <c r="K6" s="27"/>
      <c r="L6" s="27"/>
      <c r="M6" s="27"/>
      <c r="N6" s="30"/>
      <c r="O6" s="25"/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1976</v>
      </c>
      <c r="C7" s="27" t="s">
        <v>37</v>
      </c>
      <c r="D7" s="41" t="s">
        <v>36</v>
      </c>
      <c r="E7" s="63">
        <v>10</v>
      </c>
      <c r="F7" s="27">
        <v>0</v>
      </c>
      <c r="G7" s="27">
        <v>5</v>
      </c>
      <c r="H7" s="27">
        <v>19</v>
      </c>
      <c r="I7" s="64"/>
      <c r="J7" s="27"/>
      <c r="K7" s="27"/>
      <c r="L7" s="27"/>
      <c r="M7" s="27"/>
      <c r="N7" s="30"/>
      <c r="O7" s="25"/>
      <c r="P7" s="19"/>
      <c r="Q7" s="19" t="s">
        <v>50</v>
      </c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4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17" t="s">
        <v>9</v>
      </c>
      <c r="C8" s="18"/>
      <c r="D8" s="16"/>
      <c r="E8" s="19">
        <f>SUM(E4:E7)</f>
        <v>16</v>
      </c>
      <c r="F8" s="19">
        <f>SUM(F4:F7)</f>
        <v>0</v>
      </c>
      <c r="G8" s="19">
        <f>SUM(G4:G7)</f>
        <v>7</v>
      </c>
      <c r="H8" s="19">
        <f>SUM(H4:H7)</f>
        <v>24</v>
      </c>
      <c r="I8" s="19"/>
      <c r="J8" s="19"/>
      <c r="K8" s="19"/>
      <c r="L8" s="19"/>
      <c r="M8" s="19"/>
      <c r="N8" s="31"/>
      <c r="O8" s="32"/>
      <c r="P8" s="19"/>
      <c r="Q8" s="19"/>
      <c r="R8" s="19"/>
      <c r="S8" s="19"/>
      <c r="T8" s="25"/>
      <c r="U8" s="19">
        <f>SUM(U4:U7)</f>
        <v>0</v>
      </c>
      <c r="V8" s="19">
        <f>SUM(V4:V7)</f>
        <v>0</v>
      </c>
      <c r="W8" s="19">
        <f>SUM(W4:W7)</f>
        <v>0</v>
      </c>
      <c r="X8" s="19">
        <f>SUM(X4:X7)</f>
        <v>0</v>
      </c>
      <c r="Y8" s="19"/>
      <c r="Z8" s="19">
        <f>SUM(Z4:Z7)</f>
        <v>0</v>
      </c>
      <c r="AA8" s="19">
        <f>SUM(AA4:AA7)</f>
        <v>0</v>
      </c>
      <c r="AB8" s="19">
        <f>SUM(AB4:AB7)</f>
        <v>0</v>
      </c>
      <c r="AC8" s="19">
        <f>SUM(AC4:AC7)</f>
        <v>0</v>
      </c>
      <c r="AD8" s="19"/>
      <c r="AE8" s="19">
        <f t="shared" ref="AE8:AJ8" si="0">SUM(AE4:AE7)</f>
        <v>0</v>
      </c>
      <c r="AF8" s="19">
        <f t="shared" si="0"/>
        <v>0</v>
      </c>
      <c r="AG8" s="19">
        <f t="shared" si="0"/>
        <v>0</v>
      </c>
      <c r="AH8" s="19">
        <f t="shared" si="0"/>
        <v>0</v>
      </c>
      <c r="AI8" s="19">
        <f t="shared" si="0"/>
        <v>0</v>
      </c>
      <c r="AJ8" s="19">
        <f t="shared" si="0"/>
        <v>0</v>
      </c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9" t="s">
        <v>2</v>
      </c>
      <c r="C9" s="33"/>
      <c r="D9" s="34">
        <f>SUM(F8:H8)*5/3+(E8/3)+(AE8*25)+(AF8*25)+(AG8*15)+(AH8*25)+(AI8*20)+(AJ8*15)</f>
        <v>57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1"/>
      <c r="AH9" s="1"/>
      <c r="AI9" s="36"/>
      <c r="AJ9" s="1"/>
      <c r="AK9" s="1"/>
      <c r="AL9" s="24"/>
      <c r="AM9" s="9"/>
      <c r="AN9" s="9"/>
      <c r="AO9" s="9"/>
      <c r="AP9" s="9"/>
      <c r="AQ9" s="9"/>
    </row>
    <row r="10" spans="1:43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39"/>
      <c r="AL10" s="24"/>
      <c r="AM10" s="9"/>
      <c r="AN10" s="9"/>
      <c r="AO10" s="9"/>
      <c r="AP10" s="9"/>
      <c r="AQ10" s="9"/>
    </row>
    <row r="11" spans="1:43" ht="15" customHeight="1" x14ac:dyDescent="0.25">
      <c r="A11" s="1"/>
      <c r="B11" s="23" t="s">
        <v>39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1" t="s">
        <v>40</v>
      </c>
      <c r="Q11" s="13"/>
      <c r="R11" s="13"/>
      <c r="S11" s="13"/>
      <c r="T11" s="65"/>
      <c r="U11" s="65"/>
      <c r="V11" s="65"/>
      <c r="W11" s="65"/>
      <c r="X11" s="65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66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41" t="s">
        <v>15</v>
      </c>
      <c r="C12" s="13"/>
      <c r="D12" s="42"/>
      <c r="E12" s="27">
        <f>PRODUCT(E8)</f>
        <v>16</v>
      </c>
      <c r="F12" s="27">
        <f>PRODUCT(F8)</f>
        <v>0</v>
      </c>
      <c r="G12" s="27">
        <f>PRODUCT(G8)</f>
        <v>7</v>
      </c>
      <c r="H12" s="27">
        <f>PRODUCT(H8)</f>
        <v>24</v>
      </c>
      <c r="I12" s="27"/>
      <c r="J12" s="1"/>
      <c r="K12" s="43">
        <f>PRODUCT((F12+G12)/E12)</f>
        <v>0.4375</v>
      </c>
      <c r="L12" s="43">
        <f>PRODUCT(H12/E12)</f>
        <v>1.5</v>
      </c>
      <c r="M12" s="43"/>
      <c r="N12" s="30"/>
      <c r="O12" s="25"/>
      <c r="P12" s="67" t="s">
        <v>41</v>
      </c>
      <c r="Q12" s="68"/>
      <c r="R12" s="68"/>
      <c r="S12" s="69" t="s">
        <v>47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 t="s">
        <v>42</v>
      </c>
      <c r="AE12" s="69"/>
      <c r="AF12" s="69"/>
      <c r="AG12" s="69"/>
      <c r="AH12" s="69"/>
      <c r="AI12" s="70"/>
      <c r="AJ12" s="69"/>
      <c r="AK12" s="71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2" t="s">
        <v>43</v>
      </c>
      <c r="Q13" s="73"/>
      <c r="R13" s="73"/>
      <c r="S13" s="74" t="s">
        <v>47</v>
      </c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 t="s">
        <v>42</v>
      </c>
      <c r="AE13" s="74"/>
      <c r="AF13" s="74"/>
      <c r="AG13" s="74"/>
      <c r="AH13" s="74"/>
      <c r="AI13" s="75"/>
      <c r="AJ13" s="74"/>
      <c r="AK13" s="76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47" t="s">
        <v>17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72" t="s">
        <v>44</v>
      </c>
      <c r="Q14" s="73"/>
      <c r="R14" s="73"/>
      <c r="S14" s="74" t="s">
        <v>48</v>
      </c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 t="s">
        <v>46</v>
      </c>
      <c r="AE14" s="74"/>
      <c r="AF14" s="74"/>
      <c r="AG14" s="74"/>
      <c r="AH14" s="74"/>
      <c r="AI14" s="75"/>
      <c r="AJ14" s="74"/>
      <c r="AK14" s="76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52" t="s">
        <v>18</v>
      </c>
      <c r="C15" s="53"/>
      <c r="D15" s="54"/>
      <c r="E15" s="19">
        <f>SUM(E12:E14)</f>
        <v>16</v>
      </c>
      <c r="F15" s="19">
        <f>SUM(F12:F14)</f>
        <v>0</v>
      </c>
      <c r="G15" s="19">
        <f>SUM(G12:G14)</f>
        <v>7</v>
      </c>
      <c r="H15" s="19">
        <f>SUM(H12:H14)</f>
        <v>24</v>
      </c>
      <c r="I15" s="19"/>
      <c r="J15" s="1"/>
      <c r="K15" s="55">
        <f>PRODUCT((F15+G15)/E15)</f>
        <v>0.4375</v>
      </c>
      <c r="L15" s="55">
        <f>PRODUCT(H15/E15)</f>
        <v>1.5</v>
      </c>
      <c r="M15" s="55"/>
      <c r="N15" s="31"/>
      <c r="O15" s="25"/>
      <c r="P15" s="77" t="s">
        <v>45</v>
      </c>
      <c r="Q15" s="78"/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/>
      <c r="AE15" s="79"/>
      <c r="AF15" s="79"/>
      <c r="AG15" s="79"/>
      <c r="AH15" s="79"/>
      <c r="AI15" s="80"/>
      <c r="AJ15" s="79"/>
      <c r="AK15" s="81"/>
      <c r="AL15" s="24"/>
      <c r="AM15" s="9"/>
      <c r="AN15" s="9"/>
      <c r="AO15" s="9"/>
      <c r="AP15" s="9"/>
      <c r="AQ15" s="9"/>
    </row>
    <row r="16" spans="1:43" ht="15" customHeight="1" x14ac:dyDescent="0.25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38"/>
      <c r="R16" s="1"/>
      <c r="S16" s="1"/>
      <c r="T16" s="25"/>
      <c r="U16" s="25"/>
      <c r="V16" s="8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24"/>
      <c r="AM16" s="9"/>
      <c r="AN16" s="9"/>
      <c r="AO16" s="9"/>
      <c r="AP16" s="9"/>
      <c r="AQ16" s="9"/>
    </row>
    <row r="17" spans="1:43" ht="15" customHeight="1" x14ac:dyDescent="0.25">
      <c r="A17" s="1"/>
      <c r="B17" s="1" t="s">
        <v>31</v>
      </c>
      <c r="C17" s="1"/>
      <c r="D17" s="61" t="s">
        <v>33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25"/>
      <c r="U17" s="25"/>
      <c r="V17" s="82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39"/>
      <c r="AL17" s="24"/>
      <c r="AM17" s="9"/>
      <c r="AN17" s="9"/>
      <c r="AO17" s="9"/>
      <c r="AP17" s="9"/>
      <c r="AQ17" s="9"/>
    </row>
    <row r="18" spans="1:43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9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9"/>
      <c r="AL19" s="24"/>
      <c r="AM19" s="9"/>
      <c r="AN19" s="9"/>
      <c r="AO19" s="9"/>
      <c r="AP19" s="9"/>
      <c r="AQ19" s="9"/>
    </row>
    <row r="20" spans="1:43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9"/>
      <c r="AL20" s="24"/>
      <c r="AM20" s="9"/>
      <c r="AN20" s="9"/>
      <c r="AO20" s="9"/>
      <c r="AP20" s="9"/>
      <c r="AQ20" s="9"/>
    </row>
    <row r="21" spans="1:43" s="57" customFormat="1" ht="15" customHeight="1" x14ac:dyDescent="0.25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56"/>
      <c r="N21" s="56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9"/>
      <c r="AL21" s="24"/>
      <c r="AM21" s="9"/>
      <c r="AN21" s="9"/>
      <c r="AO21" s="9"/>
      <c r="AP21" s="9"/>
      <c r="AQ21" s="9"/>
    </row>
    <row r="22" spans="1:43" s="57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s="57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5"/>
      <c r="AD23" s="25"/>
      <c r="AE23" s="25"/>
      <c r="AF23" s="1"/>
      <c r="AG23" s="1"/>
      <c r="AH23" s="25"/>
      <c r="AI23" s="25"/>
      <c r="AJ23" s="25"/>
      <c r="AK23" s="25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5"/>
      <c r="AD24" s="25"/>
      <c r="AE24" s="25"/>
      <c r="AF24" s="1"/>
      <c r="AG24" s="1"/>
      <c r="AH24" s="25"/>
      <c r="AI24" s="25"/>
      <c r="AJ24" s="25"/>
      <c r="AK24" s="25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5"/>
      <c r="AD25" s="25"/>
      <c r="AE25" s="25"/>
      <c r="AF25" s="1"/>
      <c r="AG25" s="1"/>
      <c r="AH25" s="25"/>
      <c r="AI25" s="25"/>
      <c r="AJ25" s="25"/>
      <c r="AK25" s="25"/>
      <c r="AL25" s="9"/>
      <c r="AM25" s="9"/>
      <c r="AN25" s="9"/>
      <c r="AO25" s="9"/>
      <c r="AP25" s="9"/>
      <c r="AQ25" s="9"/>
    </row>
    <row r="26" spans="1:43" s="57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s="57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s="57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s="57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s="57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24"/>
      <c r="AM33" s="9"/>
      <c r="AN33" s="9"/>
      <c r="AO33" s="9"/>
      <c r="AP33" s="9"/>
      <c r="AQ33" s="9"/>
    </row>
    <row r="34" spans="1:43" s="57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s="57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38"/>
      <c r="R35" s="1"/>
      <c r="S35" s="1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24"/>
      <c r="AM35" s="9"/>
      <c r="AN35" s="9"/>
      <c r="AO35" s="9"/>
      <c r="AP35" s="9"/>
      <c r="AQ35" s="9"/>
    </row>
    <row r="36" spans="1:43" s="57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s="57" customFormat="1" ht="15" customHeight="1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24"/>
      <c r="AM37" s="9"/>
      <c r="AN37" s="9"/>
      <c r="AO37" s="9"/>
      <c r="AP37" s="9"/>
      <c r="AQ37" s="9"/>
    </row>
    <row r="38" spans="1:43" s="57" customFormat="1" ht="15" customHeight="1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24"/>
      <c r="AM38" s="9"/>
      <c r="AN38" s="9"/>
      <c r="AO38" s="9"/>
      <c r="AP38" s="9"/>
      <c r="AQ38" s="9"/>
    </row>
    <row r="39" spans="1:43" s="57" customFormat="1" ht="15" customHeight="1" x14ac:dyDescent="0.25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24"/>
      <c r="AM39" s="9"/>
      <c r="AN39" s="9"/>
      <c r="AO39" s="9"/>
      <c r="AP39" s="9"/>
      <c r="AQ39" s="9"/>
    </row>
    <row r="40" spans="1:43" s="57" customFormat="1" ht="15" customHeight="1" x14ac:dyDescent="0.25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24"/>
      <c r="AM40" s="9"/>
      <c r="AN40" s="9"/>
      <c r="AO40" s="9"/>
      <c r="AP40" s="9"/>
      <c r="AQ40" s="9"/>
    </row>
    <row r="41" spans="1:43" s="57" customFormat="1" ht="15" customHeight="1" x14ac:dyDescent="0.25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24"/>
      <c r="AM41" s="9"/>
      <c r="AN41" s="9"/>
      <c r="AO41" s="9"/>
      <c r="AP41" s="9"/>
      <c r="AQ41" s="9"/>
    </row>
    <row r="42" spans="1:43" s="57" customFormat="1" ht="15" customHeight="1" x14ac:dyDescent="0.25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24"/>
      <c r="AM42" s="9"/>
      <c r="AN42" s="9"/>
      <c r="AO42" s="9"/>
      <c r="AP42" s="9"/>
      <c r="AQ42" s="9"/>
    </row>
    <row r="43" spans="1:43" s="57" customFormat="1" ht="15" customHeight="1" x14ac:dyDescent="0.25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24"/>
      <c r="AM43" s="9"/>
      <c r="AN43" s="9"/>
      <c r="AO43" s="9"/>
      <c r="AP43" s="9"/>
      <c r="AQ43" s="9"/>
    </row>
    <row r="44" spans="1:43" s="57" customFormat="1" ht="15" customHeight="1" x14ac:dyDescent="0.25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56"/>
      <c r="N44" s="56"/>
      <c r="O44" s="25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24"/>
      <c r="AM44" s="9"/>
      <c r="AN44" s="9"/>
      <c r="AO44" s="9"/>
      <c r="AP44" s="9"/>
      <c r="AQ44" s="9"/>
    </row>
    <row r="45" spans="1:43" s="57" customFormat="1" ht="15" customHeight="1" x14ac:dyDescent="0.25">
      <c r="A45" s="1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9"/>
      <c r="AL45" s="24"/>
      <c r="AM45" s="9"/>
      <c r="AN45" s="9"/>
      <c r="AO45" s="9"/>
      <c r="AP45" s="9"/>
      <c r="AQ45" s="9"/>
    </row>
    <row r="46" spans="1:43" s="57" customFormat="1" ht="15" customHeight="1" x14ac:dyDescent="0.25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56"/>
      <c r="N46" s="56"/>
      <c r="O46" s="25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  <c r="AL46" s="24"/>
      <c r="AM46" s="9"/>
      <c r="AN46" s="9"/>
      <c r="AO46" s="9"/>
      <c r="AP46" s="9"/>
      <c r="AQ46" s="9"/>
    </row>
    <row r="47" spans="1:43" ht="15" customHeight="1" x14ac:dyDescent="0.25">
      <c r="P47" s="25"/>
      <c r="Q47" s="25"/>
      <c r="R47" s="25"/>
      <c r="S47" s="25"/>
      <c r="T47" s="25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43" ht="15" customHeight="1" x14ac:dyDescent="0.25">
      <c r="P48" s="25"/>
      <c r="Q48" s="25"/>
      <c r="R48" s="25"/>
      <c r="S48" s="25"/>
      <c r="T48" s="25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6:33" ht="15" customHeight="1" x14ac:dyDescent="0.25">
      <c r="P49" s="25"/>
      <c r="Q49" s="25"/>
      <c r="R49" s="25"/>
      <c r="S49" s="25"/>
      <c r="T49" s="25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6:33" ht="15" customHeight="1" x14ac:dyDescent="0.25">
      <c r="P50" s="9"/>
      <c r="Q50" s="9"/>
      <c r="R50" s="9"/>
      <c r="S50" s="1"/>
      <c r="T50" s="25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6:33" ht="15" customHeight="1" x14ac:dyDescent="0.25">
      <c r="P51" s="9"/>
      <c r="Q51" s="9"/>
      <c r="R51" s="9"/>
      <c r="S51" s="1"/>
      <c r="T51" s="25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6:33" ht="15" customHeight="1" x14ac:dyDescent="0.25">
      <c r="P52" s="9"/>
      <c r="Q52" s="9"/>
      <c r="R52" s="9"/>
      <c r="S52" s="1"/>
      <c r="T52" s="25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6:33" ht="15" customHeight="1" x14ac:dyDescent="0.25">
      <c r="P53" s="9"/>
      <c r="Q53" s="9"/>
      <c r="R53" s="9"/>
      <c r="S53" s="1"/>
      <c r="T53" s="25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6:33" ht="15" customHeight="1" x14ac:dyDescent="0.25">
      <c r="P54" s="9"/>
      <c r="Q54" s="9"/>
      <c r="R54" s="9"/>
      <c r="S54" s="1"/>
      <c r="T54" s="25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6:33" ht="15" customHeight="1" x14ac:dyDescent="0.25">
      <c r="P55" s="9"/>
      <c r="Q55" s="9"/>
      <c r="R55" s="9"/>
      <c r="S55" s="1"/>
      <c r="T55" s="25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6:33" ht="15" customHeight="1" x14ac:dyDescent="0.25">
      <c r="P56" s="9"/>
      <c r="Q56" s="9"/>
      <c r="R56" s="9"/>
      <c r="S56" s="1"/>
      <c r="T56" s="25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6:33" ht="15" customHeight="1" x14ac:dyDescent="0.25">
      <c r="P57" s="9"/>
      <c r="Q57" s="9"/>
      <c r="R57" s="9"/>
      <c r="S57" s="1"/>
      <c r="T57" s="25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6:33" ht="15" customHeight="1" x14ac:dyDescent="0.25">
      <c r="P58" s="9"/>
      <c r="Q58" s="9"/>
      <c r="R58" s="9"/>
      <c r="S58" s="1"/>
      <c r="T58" s="25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6:33" ht="15" customHeight="1" x14ac:dyDescent="0.25">
      <c r="P59" s="9"/>
      <c r="Q59" s="9"/>
      <c r="R59" s="9"/>
      <c r="S59" s="1"/>
      <c r="T59" s="25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6:33" ht="15" customHeight="1" x14ac:dyDescent="0.25">
      <c r="P60" s="9"/>
      <c r="Q60" s="9"/>
      <c r="R60" s="9"/>
      <c r="S60" s="1"/>
      <c r="T60" s="25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6:33" ht="15" customHeight="1" x14ac:dyDescent="0.25">
      <c r="P61" s="9"/>
      <c r="Q61" s="9"/>
      <c r="R61" s="9"/>
      <c r="S61" s="1"/>
      <c r="T61" s="25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6:33" ht="15" customHeight="1" x14ac:dyDescent="0.25">
      <c r="P62" s="9"/>
      <c r="Q62" s="9"/>
      <c r="R62" s="9"/>
      <c r="S62" s="1"/>
      <c r="T62" s="25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6:33" ht="15" customHeight="1" x14ac:dyDescent="0.25">
      <c r="P63" s="9"/>
      <c r="Q63" s="9"/>
      <c r="R63" s="9"/>
      <c r="S63" s="1"/>
      <c r="T63" s="25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6:33" ht="15" customHeight="1" x14ac:dyDescent="0.25">
      <c r="P64" s="9"/>
      <c r="Q64" s="9"/>
      <c r="R64" s="9"/>
      <c r="S64" s="1"/>
      <c r="T64" s="25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6:33" ht="15" customHeight="1" x14ac:dyDescent="0.25">
      <c r="P65" s="9"/>
      <c r="Q65" s="9"/>
      <c r="R65" s="9"/>
      <c r="S65" s="1"/>
      <c r="T65" s="25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6:33" ht="15" customHeight="1" x14ac:dyDescent="0.25">
      <c r="P66" s="9"/>
      <c r="Q66" s="9"/>
      <c r="R66" s="9"/>
      <c r="S66" s="1"/>
      <c r="T66" s="25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6:33" ht="15" customHeight="1" x14ac:dyDescent="0.25">
      <c r="P67" s="9"/>
      <c r="Q67" s="9"/>
      <c r="R67" s="9"/>
      <c r="S67" s="1"/>
      <c r="T67" s="25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6:33" ht="15" customHeight="1" x14ac:dyDescent="0.25">
      <c r="P68" s="9"/>
      <c r="Q68" s="9"/>
      <c r="R68" s="9"/>
      <c r="S68" s="1"/>
      <c r="T68" s="25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6:33" ht="15" customHeight="1" x14ac:dyDescent="0.25">
      <c r="P69" s="9"/>
      <c r="Q69" s="9"/>
      <c r="R69" s="9"/>
      <c r="S69" s="1"/>
      <c r="T69" s="25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6:33" ht="15" customHeight="1" x14ac:dyDescent="0.25">
      <c r="P70" s="9"/>
      <c r="Q70" s="9"/>
      <c r="R70" s="9"/>
      <c r="S70" s="1"/>
      <c r="T70" s="25"/>
    </row>
    <row r="71" spans="16:33" ht="15" customHeight="1" x14ac:dyDescent="0.25">
      <c r="P71" s="9"/>
      <c r="Q71" s="9"/>
      <c r="R71" s="9"/>
      <c r="S71" s="1"/>
      <c r="T71" s="25"/>
    </row>
    <row r="72" spans="16:33" ht="15" customHeight="1" x14ac:dyDescent="0.25">
      <c r="P72" s="9"/>
      <c r="Q72" s="9"/>
      <c r="R72" s="9"/>
      <c r="S72" s="1"/>
      <c r="T72" s="25"/>
    </row>
    <row r="73" spans="16:33" ht="15" customHeight="1" x14ac:dyDescent="0.25">
      <c r="P73" s="9"/>
      <c r="Q73" s="9"/>
      <c r="R73" s="9"/>
      <c r="S73" s="1"/>
      <c r="T73" s="25"/>
    </row>
    <row r="74" spans="16:33" ht="15" customHeight="1" x14ac:dyDescent="0.25">
      <c r="P74" s="9"/>
      <c r="Q74" s="9"/>
      <c r="R74" s="9"/>
      <c r="S74" s="1"/>
      <c r="T74" s="25"/>
    </row>
    <row r="75" spans="16:33" ht="15" customHeight="1" x14ac:dyDescent="0.25">
      <c r="P75" s="9"/>
      <c r="Q75" s="9"/>
      <c r="R75" s="9"/>
      <c r="S75" s="1"/>
      <c r="T75" s="25"/>
    </row>
    <row r="76" spans="16:33" ht="15" customHeight="1" x14ac:dyDescent="0.25">
      <c r="P76" s="9"/>
      <c r="Q76" s="9"/>
      <c r="R76" s="9"/>
      <c r="S76" s="1"/>
      <c r="T76" s="25"/>
    </row>
    <row r="77" spans="16:33" ht="15" customHeight="1" x14ac:dyDescent="0.25">
      <c r="P77" s="9"/>
      <c r="Q77" s="9"/>
      <c r="R77" s="9"/>
      <c r="S77" s="1"/>
      <c r="T77" s="25"/>
    </row>
    <row r="78" spans="16:33" ht="15" customHeight="1" x14ac:dyDescent="0.25">
      <c r="P78" s="9"/>
      <c r="Q78" s="9"/>
      <c r="R78" s="9"/>
      <c r="S78" s="1"/>
      <c r="T78" s="25"/>
    </row>
    <row r="79" spans="16:33" ht="15" customHeight="1" x14ac:dyDescent="0.25">
      <c r="P79" s="9"/>
      <c r="Q79" s="9"/>
      <c r="R79" s="9"/>
      <c r="S79" s="1"/>
      <c r="T79" s="25"/>
    </row>
    <row r="80" spans="16:33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2019-01-23T14:24:22Z</dcterms:modified>
</cp:coreProperties>
</file>