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<sst xmlns="http://schemas.openxmlformats.org/spreadsheetml/2006/main" count="70" uniqueCount="47">
  <si>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</si>
  <si>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</si>
  <si>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</si>
  <si>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</si>
  <si>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</si>
  <si>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</si>
  <si>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</si>
  <si>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</si>
  <si>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</si>
  <si>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</si>
  <si>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</si>
  <si>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</si>
  <si>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</si>
  <si>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</si>
  <si>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</si>
  <si>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</si>
  <si>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</si>
  <si>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</si>
  <si>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</si>
  <si>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</si>
  <si>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</si>
  <si>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</si>
  <si>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</si>
  <si>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</si>
  <si>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</si>
  <si>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</si>
  <si>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</si>
  <si>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</si>
  <si>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</si>
  <si>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</si>
  <si>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</si>
  <si>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</si>
  <si>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</si>
  <si>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</si>
  <si>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</si>
  <si>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</si>
  <si>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</si>
  <si>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</si>
  <si>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</si>
  <si>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</si>
  <si>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</si>
  <si>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Tahko</t>
  </si>
  <si>
    <t>Tahko = Hyvinkään Tahko  (1915)</t>
  </si>
  <si>
    <t>Pirkko Korhonen</t>
  </si>
  <si>
    <t>19.05. 1963  Tahko - LP  14-19</t>
  </si>
  <si>
    <t>10.  ottelu</t>
  </si>
  <si>
    <t>15.09. 1963  Tahko - PuMu  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</si>
</sst>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40</v>
      </c>
      <c r="D4" s="80" t="s">
        <v>41</v>
      </c>
      <c r="E4" s="27">
        <v>10</v>
      </c>
      <c r="F4" s="27">
        <v>1</v>
      </c>
      <c r="G4" s="27">
        <v>3</v>
      </c>
      <c r="H4" s="27">
        <v>8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10</v>
      </c>
      <c r="F5" s="19">
        <f>SUM(F4:F4)</f>
        <v>1</v>
      </c>
      <c r="G5" s="19">
        <f>SUM(G4:G4)</f>
        <v>3</v>
      </c>
      <c r="H5" s="19">
        <f>SUM(H4:H4)</f>
        <v>8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23.333333333333332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10</v>
      </c>
      <c r="F9" s="27">
        <f>PRODUCT(F5)</f>
        <v>1</v>
      </c>
      <c r="G9" s="27">
        <f>PRODUCT(G5)</f>
        <v>3</v>
      </c>
      <c r="H9" s="27">
        <f>PRODUCT(H5)</f>
        <v>8</v>
      </c>
      <c r="I9" s="27">
        <f>PRODUCT(I5)</f>
        <v>0</v>
      </c>
      <c r="J9" s="1"/>
      <c r="K9" s="44">
        <f>PRODUCT((F9+G9)/E9)</f>
        <v>0.4</v>
      </c>
      <c r="L9" s="44">
        <f>PRODUCT(H9/E9)</f>
        <v>0.8</v>
      </c>
      <c r="M9" s="44"/>
      <c r="N9" s="29"/>
      <c r="O9" s="25"/>
      <c r="P9" s="45" t="s">
        <v>32</v>
      </c>
      <c r="Q9" s="46"/>
      <c r="R9" s="46"/>
      <c r="S9" s="47" t="s">
        <v>44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44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36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44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36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10</v>
      </c>
      <c r="F12" s="19">
        <f>SUM(F9:F11)</f>
        <v>1</v>
      </c>
      <c r="G12" s="19">
        <f>SUM(G9:G11)</f>
        <v>3</v>
      </c>
      <c r="H12" s="19">
        <f>SUM(H9:H11)</f>
        <v>8</v>
      </c>
      <c r="I12" s="19">
        <f>SUM(I9:I11)</f>
        <v>0</v>
      </c>
      <c r="J12" s="1"/>
      <c r="K12" s="68">
        <f>PRODUCT((F12+G12)/E12)</f>
        <v>0.4</v>
      </c>
      <c r="L12" s="68">
        <f>PRODUCT(H12/E12)</f>
        <v>0.8</v>
      </c>
      <c r="M12" s="68"/>
      <c r="N12" s="31"/>
      <c r="O12" s="25"/>
      <c r="P12" s="69" t="s">
        <v>35</v>
      </c>
      <c r="Q12" s="70"/>
      <c r="R12" s="70"/>
      <c r="S12" s="71" t="s">
        <v>46</v>
      </c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 t="s">
        <v>45</v>
      </c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2019-01-23T15:24:15Z</dcterms:modified>
</cp:coreProperties>
</file>