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1" i="1" l="1"/>
  <c r="O11" i="1"/>
  <c r="O15" i="1"/>
  <c r="O18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E11" i="1"/>
  <c r="E15" i="1"/>
  <c r="E18" i="1"/>
  <c r="M15" i="1" l="1"/>
  <c r="I18" i="1"/>
  <c r="K15" i="1"/>
  <c r="F18" i="1"/>
  <c r="K18" i="1" s="1"/>
  <c r="H18" i="1"/>
  <c r="L18" i="1" s="1"/>
  <c r="L15" i="1"/>
  <c r="D12" i="1"/>
  <c r="M18" i="1" l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<sst xmlns="http://schemas.openxmlformats.org/spreadsheetml/2006/main" count="68" uniqueCount="50">
  <si>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</si>
  <si>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</si>
  <si>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</si>
  <si>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</si>
  <si>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</si>
  <si>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</si>
  <si>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</si>
  <si>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</si>
  <si>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</si>
  <si>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</si>
  <si>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</si>
  <si>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</si>
  <si>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</si>
  <si>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</si>
  <si>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</si>
  <si>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</si>
  <si>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</si>
  <si>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</si>
  <si>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</si>
  <si>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</si>
  <si>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</si>
  <si>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</si>
  <si>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</si>
  <si>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</si>
  <si>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</si>
  <si>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</si>
  <si>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</si>
  <si>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</si>
  <si>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</si>
  <si>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</si>
  <si>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</si>
  <si>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</si>
  <si>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</si>
  <si>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Anne Keko</t>
  </si>
  <si>
    <t>5.</t>
  </si>
  <si>
    <t>VäVi</t>
  </si>
  <si>
    <t>SMJ</t>
  </si>
  <si>
    <t>ykköspesis</t>
  </si>
  <si>
    <t>superpesiskarsinta</t>
  </si>
  <si>
    <t>----</t>
  </si>
  <si>
    <t>1964</t>
  </si>
  <si>
    <t>VäVi = Vähänkyrön Viesti  (1938)</t>
  </si>
  <si>
    <t>SMJ = Seinäjoen Maila-Jussit  (1932)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</si>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</sst>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65" fontId="1" fillId="4" borderId="3" xfId="0" quotePrefix="1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24.14062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/>
      <c r="K4" s="27"/>
      <c r="L4" s="27"/>
      <c r="M4" s="27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1987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1988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1989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6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1990</v>
      </c>
      <c r="C8" s="27"/>
      <c r="D8" s="29"/>
      <c r="E8" s="27"/>
      <c r="F8" s="27"/>
      <c r="G8" s="27"/>
      <c r="H8" s="27"/>
      <c r="I8" s="27"/>
      <c r="J8" s="27"/>
      <c r="K8" s="27"/>
      <c r="L8" s="27"/>
      <c r="M8" s="27"/>
      <c r="N8" s="60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1991</v>
      </c>
      <c r="C9" s="27"/>
      <c r="D9" s="29"/>
      <c r="E9" s="27"/>
      <c r="F9" s="27"/>
      <c r="G9" s="27"/>
      <c r="H9" s="27"/>
      <c r="I9" s="27"/>
      <c r="J9" s="27"/>
      <c r="K9" s="27"/>
      <c r="L9" s="27"/>
      <c r="M9" s="27"/>
      <c r="N9" s="6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1992</v>
      </c>
      <c r="C10" s="62"/>
      <c r="D10" s="61" t="s">
        <v>36</v>
      </c>
      <c r="E10" s="62"/>
      <c r="F10" s="63" t="s">
        <v>37</v>
      </c>
      <c r="G10" s="66"/>
      <c r="H10" s="65"/>
      <c r="I10" s="62"/>
      <c r="J10" s="62"/>
      <c r="K10" s="62"/>
      <c r="L10" s="62"/>
      <c r="M10" s="62"/>
      <c r="N10" s="62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49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1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64" t="s">
        <v>39</v>
      </c>
      <c r="O11" s="32" t="e">
        <f>SUM(#REF!)</f>
        <v>#REF!</v>
      </c>
      <c r="P11" s="19">
        <f t="shared" ref="P11:AE11" si="1">SUM(P4:P10)</f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0.33333333333333331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44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23</v>
      </c>
      <c r="L14" s="19" t="s">
        <v>24</v>
      </c>
      <c r="M14" s="19" t="s">
        <v>25</v>
      </c>
      <c r="N14" s="31" t="s">
        <v>31</v>
      </c>
      <c r="O14" s="25"/>
      <c r="P14" s="41" t="s">
        <v>45</v>
      </c>
      <c r="Q14" s="13"/>
      <c r="R14" s="13"/>
      <c r="S14" s="13"/>
      <c r="T14" s="68"/>
      <c r="U14" s="68"/>
      <c r="V14" s="68"/>
      <c r="W14" s="68"/>
      <c r="X14" s="68"/>
      <c r="Y14" s="13"/>
      <c r="Z14" s="13"/>
      <c r="AA14" s="13"/>
      <c r="AB14" s="12"/>
      <c r="AC14" s="13"/>
      <c r="AD14" s="13"/>
      <c r="AE14" s="13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1</v>
      </c>
      <c r="F15" s="27">
        <f>PRODUCT(F11)</f>
        <v>0</v>
      </c>
      <c r="G15" s="27">
        <f>PRODUCT(G11)</f>
        <v>0</v>
      </c>
      <c r="H15" s="27">
        <f>PRODUCT(H11)</f>
        <v>0</v>
      </c>
      <c r="I15" s="27">
        <f>PRODUCT(I11)</f>
        <v>0</v>
      </c>
      <c r="J15" s="1"/>
      <c r="K15" s="43">
        <f>PRODUCT((F15+G15)/E15)</f>
        <v>0</v>
      </c>
      <c r="L15" s="43">
        <f>PRODUCT(H15/E15)</f>
        <v>0</v>
      </c>
      <c r="M15" s="43">
        <f>PRODUCT(I15/E15)</f>
        <v>0</v>
      </c>
      <c r="N15" s="30"/>
      <c r="O15" s="25" t="e">
        <f>PRODUCT(O11)</f>
        <v>#REF!</v>
      </c>
      <c r="P15" s="70" t="s">
        <v>46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72"/>
      <c r="AD15" s="74"/>
      <c r="AE15" s="74"/>
      <c r="AF15" s="7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6" t="s">
        <v>47</v>
      </c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8"/>
      <c r="AD16" s="80"/>
      <c r="AE16" s="80"/>
      <c r="AF16" s="8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6" t="s">
        <v>48</v>
      </c>
      <c r="Q17" s="77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9"/>
      <c r="AC17" s="78"/>
      <c r="AD17" s="78"/>
      <c r="AE17" s="80"/>
      <c r="AF17" s="8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1</v>
      </c>
      <c r="F18" s="19">
        <f>SUM(F15:F17)</f>
        <v>0</v>
      </c>
      <c r="G18" s="19">
        <f>SUM(G15:G17)</f>
        <v>0</v>
      </c>
      <c r="H18" s="19">
        <f>SUM(H15:H17)</f>
        <v>0</v>
      </c>
      <c r="I18" s="19">
        <f>SUM(I15:I17)</f>
        <v>0</v>
      </c>
      <c r="J18" s="1"/>
      <c r="K18" s="55">
        <f>PRODUCT((F18+G18)/E18)</f>
        <v>0</v>
      </c>
      <c r="L18" s="55">
        <f>PRODUCT(H18/E18)</f>
        <v>0</v>
      </c>
      <c r="M18" s="55">
        <f>PRODUCT(I18/E18)</f>
        <v>0</v>
      </c>
      <c r="N18" s="31"/>
      <c r="O18" s="25" t="e">
        <f>SUM(O15:O17)</f>
        <v>#REF!</v>
      </c>
      <c r="P18" s="82" t="s">
        <v>49</v>
      </c>
      <c r="Q18" s="83"/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5"/>
      <c r="AC18" s="84"/>
      <c r="AD18" s="84"/>
      <c r="AE18" s="86"/>
      <c r="AF18" s="87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32</v>
      </c>
      <c r="C20" s="1"/>
      <c r="D20" s="67" t="s">
        <v>41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42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2019-01-23T14:06:05Z</dcterms:modified>
</cp:coreProperties>
</file>