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H11" i="1" l="1"/>
  <c r="L11" i="1" s="1"/>
  <c r="F11" i="1"/>
  <c r="F14" i="1" s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M7" i="1"/>
  <c r="L7" i="1"/>
  <c r="K7" i="1"/>
  <c r="J7" i="1"/>
  <c r="I7" i="1"/>
  <c r="I11" i="1" s="1"/>
  <c r="H7" i="1"/>
  <c r="G7" i="1"/>
  <c r="G11" i="1" s="1"/>
  <c r="G14" i="1" s="1"/>
  <c r="F7" i="1"/>
  <c r="E7" i="1"/>
  <c r="E11" i="1" s="1"/>
  <c r="E14" i="1" s="1"/>
  <c r="I14" i="1" l="1"/>
  <c r="M14" i="1" s="1"/>
  <c r="M11" i="1"/>
  <c r="K14" i="1"/>
  <c r="D8" i="1"/>
  <c r="K11" i="1"/>
  <c r="H14" i="1"/>
  <c r="L14" i="1" s="1"/>
</calcChain>
</file>

<file path=xl/sharedStrings.xml><?xml version="1.0" encoding="utf-8"?>
<sst xmlns="http://schemas.openxmlformats.org/spreadsheetml/2006/main" count="68" uniqueCount="48">
  <si>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</si>
  <si>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</si>
  <si>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</si>
  <si>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</si>
  <si>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</si>
  <si>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</si>
  <si>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</si>
  <si>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</si>
  <si>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</si>
  <si>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</si>
  <si>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</si>
  <si>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</si>
  <si>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</si>
  <si>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</si>
  <si>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</si>
  <si>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</si>
  <si>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</si>
  <si>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</si>
  <si>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</si>
  <si>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</si>
  <si>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</si>
  <si>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</si>
  <si>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</si>
  <si>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</si>
  <si>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</si>
  <si>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</si>
  <si>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</si>
  <si>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</si>
  <si>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</si>
  <si>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</si>
  <si>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</si>
  <si>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</si>
  <si>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Minna Ihamuotila</t>
  </si>
  <si>
    <t>1.</t>
  </si>
  <si>
    <t>IT</t>
  </si>
  <si>
    <t>IT = Ikaalisten Tarmo  (1908)</t>
  </si>
  <si>
    <t>----</t>
  </si>
  <si>
    <t>URA SM-SARJASSA</t>
  </si>
  <si>
    <t>MESTARUUSSARJA</t>
  </si>
  <si>
    <t>ENSIMMÄISET</t>
  </si>
  <si>
    <t>Ottelu</t>
  </si>
  <si>
    <t>Lyöty juoksu</t>
  </si>
  <si>
    <t>Tuotu juoksu</t>
  </si>
  <si>
    <t>Kunnari</t>
  </si>
  <si>
    <t>UPV</t>
  </si>
  <si>
    <t>ykkössarja</t>
  </si>
  <si>
    <t>UPV = Ulvilan Pesä-Veikot  (1957)</t>
  </si>
  <si>
    <t>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</si>
</sst>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1" fillId="3" borderId="3" xfId="0" quotePrefix="1" applyNumberFormat="1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0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9" customWidth="1"/>
    <col min="3" max="3" width="7.5703125" style="59" customWidth="1"/>
    <col min="4" max="4" width="7.85546875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5703125" style="60" customWidth="1"/>
    <col min="16" max="23" width="5.7109375" style="60" customWidth="1"/>
    <col min="24" max="27" width="5.7109375" style="26" customWidth="1"/>
    <col min="28" max="28" width="6.28515625" style="61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32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38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47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1986</v>
      </c>
      <c r="C4" s="27" t="s">
        <v>33</v>
      </c>
      <c r="D4" s="28" t="s">
        <v>34</v>
      </c>
      <c r="E4" s="27">
        <v>5</v>
      </c>
      <c r="F4" s="27">
        <v>0</v>
      </c>
      <c r="G4" s="27">
        <v>0</v>
      </c>
      <c r="H4" s="27">
        <v>1</v>
      </c>
      <c r="I4" s="27">
        <v>6</v>
      </c>
      <c r="J4" s="27">
        <v>1</v>
      </c>
      <c r="K4" s="27">
        <v>2</v>
      </c>
      <c r="L4" s="27">
        <v>3</v>
      </c>
      <c r="M4" s="27">
        <v>0</v>
      </c>
      <c r="N4" s="62" t="s">
        <v>36</v>
      </c>
      <c r="O4" s="25"/>
      <c r="P4" s="27"/>
      <c r="Q4" s="27"/>
      <c r="R4" s="27"/>
      <c r="S4" s="27"/>
      <c r="T4" s="27"/>
      <c r="U4" s="30"/>
      <c r="V4" s="30"/>
      <c r="W4" s="30"/>
      <c r="X4" s="30"/>
      <c r="Y4" s="30"/>
      <c r="Z4" s="27"/>
      <c r="AA4" s="27"/>
      <c r="AB4" s="27">
        <v>1</v>
      </c>
      <c r="AC4" s="27">
        <v>1</v>
      </c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80">
        <v>1987</v>
      </c>
      <c r="C5" s="80"/>
      <c r="D5" s="81" t="s">
        <v>44</v>
      </c>
      <c r="E5" s="80"/>
      <c r="F5" s="82" t="s">
        <v>45</v>
      </c>
      <c r="G5" s="83"/>
      <c r="H5" s="84"/>
      <c r="I5" s="80"/>
      <c r="J5" s="80"/>
      <c r="K5" s="80"/>
      <c r="L5" s="80"/>
      <c r="M5" s="80"/>
      <c r="N5" s="85"/>
      <c r="O5" s="25"/>
      <c r="P5" s="27"/>
      <c r="Q5" s="27"/>
      <c r="R5" s="27"/>
      <c r="S5" s="27"/>
      <c r="T5" s="27"/>
      <c r="U5" s="30"/>
      <c r="V5" s="30"/>
      <c r="W5" s="30"/>
      <c r="X5" s="30"/>
      <c r="Y5" s="30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80">
        <v>1988</v>
      </c>
      <c r="C6" s="80"/>
      <c r="D6" s="81" t="s">
        <v>44</v>
      </c>
      <c r="E6" s="80"/>
      <c r="F6" s="82" t="s">
        <v>45</v>
      </c>
      <c r="G6" s="83"/>
      <c r="H6" s="84"/>
      <c r="I6" s="80"/>
      <c r="J6" s="80"/>
      <c r="K6" s="80"/>
      <c r="L6" s="80"/>
      <c r="M6" s="80"/>
      <c r="N6" s="85"/>
      <c r="O6" s="25"/>
      <c r="P6" s="27"/>
      <c r="Q6" s="27"/>
      <c r="R6" s="27"/>
      <c r="S6" s="27"/>
      <c r="T6" s="27"/>
      <c r="U6" s="30"/>
      <c r="V6" s="30"/>
      <c r="W6" s="30"/>
      <c r="X6" s="30"/>
      <c r="Y6" s="30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17" t="s">
        <v>9</v>
      </c>
      <c r="C7" s="18"/>
      <c r="D7" s="16"/>
      <c r="E7" s="19">
        <f t="shared" ref="E7:M7" si="0">SUM(E4:E4)</f>
        <v>5</v>
      </c>
      <c r="F7" s="19">
        <f t="shared" si="0"/>
        <v>0</v>
      </c>
      <c r="G7" s="19">
        <f t="shared" si="0"/>
        <v>0</v>
      </c>
      <c r="H7" s="19">
        <f t="shared" si="0"/>
        <v>1</v>
      </c>
      <c r="I7" s="19">
        <f t="shared" si="0"/>
        <v>6</v>
      </c>
      <c r="J7" s="19">
        <f t="shared" si="0"/>
        <v>1</v>
      </c>
      <c r="K7" s="19">
        <f t="shared" si="0"/>
        <v>2</v>
      </c>
      <c r="L7" s="19">
        <f t="shared" si="0"/>
        <v>3</v>
      </c>
      <c r="M7" s="19">
        <f t="shared" si="0"/>
        <v>0</v>
      </c>
      <c r="N7" s="31"/>
      <c r="O7" s="32">
        <f t="shared" ref="O7:AE7" si="1">SUM(O4:O4)</f>
        <v>0</v>
      </c>
      <c r="P7" s="19">
        <f t="shared" si="1"/>
        <v>0</v>
      </c>
      <c r="Q7" s="19">
        <f t="shared" si="1"/>
        <v>0</v>
      </c>
      <c r="R7" s="19">
        <f t="shared" si="1"/>
        <v>0</v>
      </c>
      <c r="S7" s="19">
        <f t="shared" si="1"/>
        <v>0</v>
      </c>
      <c r="T7" s="19">
        <f t="shared" si="1"/>
        <v>0</v>
      </c>
      <c r="U7" s="19">
        <f t="shared" si="1"/>
        <v>0</v>
      </c>
      <c r="V7" s="19">
        <f t="shared" si="1"/>
        <v>0</v>
      </c>
      <c r="W7" s="19">
        <f t="shared" si="1"/>
        <v>0</v>
      </c>
      <c r="X7" s="19">
        <f t="shared" si="1"/>
        <v>0</v>
      </c>
      <c r="Y7" s="19">
        <f t="shared" si="1"/>
        <v>0</v>
      </c>
      <c r="Z7" s="19">
        <f t="shared" si="1"/>
        <v>0</v>
      </c>
      <c r="AA7" s="19">
        <f t="shared" si="1"/>
        <v>0</v>
      </c>
      <c r="AB7" s="19">
        <f t="shared" si="1"/>
        <v>1</v>
      </c>
      <c r="AC7" s="19">
        <f t="shared" si="1"/>
        <v>1</v>
      </c>
      <c r="AD7" s="19">
        <f t="shared" si="1"/>
        <v>0</v>
      </c>
      <c r="AE7" s="19">
        <f t="shared" si="1"/>
        <v>0</v>
      </c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8" t="s">
        <v>2</v>
      </c>
      <c r="C8" s="33"/>
      <c r="D8" s="34">
        <f>SUM(F7:H7)+((I7-F7-G7)/3)+(E7/3)+(Z7*25)+(AA7*25)+(AB7*15)+(AC7*25)+(AD7*20)+(AE7*15)-25</f>
        <v>19.666666666666671</v>
      </c>
      <c r="E8" s="1"/>
      <c r="F8" s="1"/>
      <c r="G8" s="1"/>
      <c r="H8" s="1"/>
      <c r="I8" s="1"/>
      <c r="J8" s="1"/>
      <c r="K8" s="1"/>
      <c r="L8" s="1"/>
      <c r="M8" s="1"/>
      <c r="N8" s="3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25"/>
      <c r="AC8" s="1"/>
      <c r="AD8" s="36"/>
      <c r="AE8" s="1"/>
      <c r="AF8" s="1"/>
      <c r="AG8" s="24"/>
      <c r="AH8" s="9"/>
      <c r="AI8" s="9"/>
      <c r="AJ8" s="9"/>
      <c r="AK8" s="9"/>
      <c r="AL8" s="9"/>
    </row>
    <row r="9" spans="1:38" s="10" customFormat="1" ht="1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35"/>
      <c r="O9" s="37"/>
      <c r="P9" s="1"/>
      <c r="Q9" s="38"/>
      <c r="R9" s="1"/>
      <c r="S9" s="1"/>
      <c r="T9" s="1"/>
      <c r="U9" s="1"/>
      <c r="V9" s="1"/>
      <c r="W9" s="1"/>
      <c r="X9" s="1"/>
      <c r="Y9" s="1"/>
      <c r="Z9" s="1"/>
      <c r="AA9" s="1"/>
      <c r="AB9" s="25"/>
      <c r="AC9" s="1"/>
      <c r="AD9" s="1"/>
      <c r="AE9" s="1"/>
      <c r="AF9" s="39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3" t="s">
        <v>37</v>
      </c>
      <c r="C10" s="40"/>
      <c r="D10" s="40"/>
      <c r="E10" s="19" t="s">
        <v>4</v>
      </c>
      <c r="F10" s="19" t="s">
        <v>12</v>
      </c>
      <c r="G10" s="16" t="s">
        <v>13</v>
      </c>
      <c r="H10" s="19" t="s">
        <v>14</v>
      </c>
      <c r="I10" s="19" t="s">
        <v>3</v>
      </c>
      <c r="J10" s="1"/>
      <c r="K10" s="19" t="s">
        <v>22</v>
      </c>
      <c r="L10" s="19" t="s">
        <v>23</v>
      </c>
      <c r="M10" s="19" t="s">
        <v>24</v>
      </c>
      <c r="N10" s="31" t="s">
        <v>30</v>
      </c>
      <c r="O10" s="38"/>
      <c r="P10" s="41" t="s">
        <v>39</v>
      </c>
      <c r="Q10" s="13"/>
      <c r="R10" s="13"/>
      <c r="S10" s="13"/>
      <c r="T10" s="63"/>
      <c r="U10" s="63"/>
      <c r="V10" s="63"/>
      <c r="W10" s="63"/>
      <c r="X10" s="63"/>
      <c r="Y10" s="13"/>
      <c r="Z10" s="13"/>
      <c r="AA10" s="13"/>
      <c r="AB10" s="13"/>
      <c r="AC10" s="13"/>
      <c r="AD10" s="13"/>
      <c r="AE10" s="13"/>
      <c r="AF10" s="6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1" t="s">
        <v>15</v>
      </c>
      <c r="C11" s="13"/>
      <c r="D11" s="42"/>
      <c r="E11" s="27">
        <f>PRODUCT(E7)</f>
        <v>5</v>
      </c>
      <c r="F11" s="27">
        <f>PRODUCT(F7)</f>
        <v>0</v>
      </c>
      <c r="G11" s="27">
        <f>PRODUCT(G7)</f>
        <v>0</v>
      </c>
      <c r="H11" s="27">
        <f>PRODUCT(H7)</f>
        <v>1</v>
      </c>
      <c r="I11" s="27">
        <f>PRODUCT(I7)</f>
        <v>6</v>
      </c>
      <c r="J11" s="1"/>
      <c r="K11" s="43">
        <f>PRODUCT((F11+G11)/E11)</f>
        <v>0</v>
      </c>
      <c r="L11" s="43">
        <f>PRODUCT(H11/E11)</f>
        <v>0.2</v>
      </c>
      <c r="M11" s="43">
        <f>PRODUCT(I11/E11)</f>
        <v>1.2</v>
      </c>
      <c r="N11" s="29"/>
      <c r="O11" s="38"/>
      <c r="P11" s="65" t="s">
        <v>40</v>
      </c>
      <c r="Q11" s="66"/>
      <c r="R11" s="66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8"/>
      <c r="AF11" s="69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4" t="s">
        <v>16</v>
      </c>
      <c r="C12" s="45"/>
      <c r="D12" s="46"/>
      <c r="E12" s="27"/>
      <c r="F12" s="27"/>
      <c r="G12" s="27"/>
      <c r="H12" s="27"/>
      <c r="I12" s="27"/>
      <c r="J12" s="1"/>
      <c r="K12" s="43"/>
      <c r="L12" s="43"/>
      <c r="M12" s="43"/>
      <c r="N12" s="29"/>
      <c r="O12" s="38"/>
      <c r="P12" s="70" t="s">
        <v>41</v>
      </c>
      <c r="Q12" s="71"/>
      <c r="R12" s="71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3"/>
      <c r="AF12" s="7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7" t="s">
        <v>17</v>
      </c>
      <c r="C13" s="48"/>
      <c r="D13" s="49"/>
      <c r="E13" s="30"/>
      <c r="F13" s="30"/>
      <c r="G13" s="30"/>
      <c r="H13" s="30"/>
      <c r="I13" s="30"/>
      <c r="J13" s="1"/>
      <c r="K13" s="50"/>
      <c r="L13" s="50"/>
      <c r="M13" s="50"/>
      <c r="N13" s="51"/>
      <c r="O13" s="38"/>
      <c r="P13" s="70" t="s">
        <v>42</v>
      </c>
      <c r="Q13" s="71"/>
      <c r="R13" s="71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3"/>
      <c r="AF13" s="7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52" t="s">
        <v>18</v>
      </c>
      <c r="C14" s="53"/>
      <c r="D14" s="54"/>
      <c r="E14" s="19">
        <f>SUM(E11:E13)</f>
        <v>5</v>
      </c>
      <c r="F14" s="19">
        <f>SUM(F11:F13)</f>
        <v>0</v>
      </c>
      <c r="G14" s="19">
        <f>SUM(G11:G13)</f>
        <v>0</v>
      </c>
      <c r="H14" s="19">
        <f>SUM(H11:H13)</f>
        <v>1</v>
      </c>
      <c r="I14" s="19">
        <f>SUM(I11:I13)</f>
        <v>6</v>
      </c>
      <c r="J14" s="1"/>
      <c r="K14" s="55">
        <f>PRODUCT((F14+G14)/E14)</f>
        <v>0</v>
      </c>
      <c r="L14" s="55">
        <f>PRODUCT(H14/E14)</f>
        <v>0.2</v>
      </c>
      <c r="M14" s="55">
        <f>PRODUCT(I14/E14)</f>
        <v>1.2</v>
      </c>
      <c r="N14" s="31"/>
      <c r="O14" s="38"/>
      <c r="P14" s="75" t="s">
        <v>43</v>
      </c>
      <c r="Q14" s="76"/>
      <c r="R14" s="76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8"/>
      <c r="AF14" s="79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36"/>
      <c r="C15" s="36"/>
      <c r="D15" s="36"/>
      <c r="E15" s="36"/>
      <c r="F15" s="36"/>
      <c r="G15" s="36"/>
      <c r="H15" s="36"/>
      <c r="I15" s="36"/>
      <c r="J15" s="1"/>
      <c r="K15" s="36"/>
      <c r="L15" s="36"/>
      <c r="M15" s="36"/>
      <c r="N15" s="35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 t="s">
        <v>31</v>
      </c>
      <c r="C16" s="1"/>
      <c r="D16" s="1" t="s">
        <v>35</v>
      </c>
      <c r="E16" s="38"/>
      <c r="F16" s="25"/>
      <c r="G16" s="1"/>
      <c r="H16" s="1"/>
      <c r="I16" s="1"/>
      <c r="J16" s="1"/>
      <c r="K16" s="1"/>
      <c r="L16" s="1"/>
      <c r="M16" s="1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 t="s">
        <v>46</v>
      </c>
      <c r="E17" s="1"/>
      <c r="F17" s="25"/>
      <c r="G17" s="1"/>
      <c r="H17" s="1"/>
      <c r="I17" s="1"/>
      <c r="J17" s="1"/>
      <c r="K17" s="1"/>
      <c r="L17" s="1"/>
      <c r="M17" s="1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25"/>
      <c r="G18" s="1"/>
      <c r="H18" s="1"/>
      <c r="I18" s="1"/>
      <c r="J18" s="1"/>
      <c r="K18" s="1"/>
      <c r="L18" s="1"/>
      <c r="M18" s="1"/>
      <c r="N18" s="38"/>
      <c r="O18" s="25"/>
      <c r="P18" s="1"/>
      <c r="Q18" s="38"/>
      <c r="R18" s="1"/>
      <c r="S18" s="1"/>
      <c r="T18" s="25"/>
      <c r="U18" s="25"/>
      <c r="V18" s="56"/>
      <c r="W18" s="1"/>
      <c r="X18" s="1"/>
      <c r="Y18" s="1"/>
      <c r="Z18" s="1"/>
      <c r="AA18" s="1"/>
      <c r="AB18" s="25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25"/>
      <c r="G19" s="1"/>
      <c r="H19" s="1"/>
      <c r="I19" s="1"/>
      <c r="J19" s="1"/>
      <c r="K19" s="1"/>
      <c r="L19" s="1"/>
      <c r="M19" s="1"/>
      <c r="N19" s="38"/>
      <c r="O19" s="25"/>
      <c r="P19" s="1"/>
      <c r="Q19" s="38"/>
      <c r="R19" s="1"/>
      <c r="S19" s="1"/>
      <c r="T19" s="25"/>
      <c r="U19" s="25"/>
      <c r="V19" s="56"/>
      <c r="W19" s="1"/>
      <c r="X19" s="1"/>
      <c r="Y19" s="1"/>
      <c r="Z19" s="1"/>
      <c r="AA19" s="1"/>
      <c r="AB19" s="25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38"/>
      <c r="R20" s="1"/>
      <c r="S20" s="1"/>
      <c r="T20" s="25"/>
      <c r="U20" s="25"/>
      <c r="V20" s="56"/>
      <c r="W20" s="1"/>
      <c r="X20" s="1"/>
      <c r="Y20" s="1"/>
      <c r="Z20" s="1"/>
      <c r="AA20" s="1"/>
      <c r="AB20" s="25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s="58" customFormat="1" ht="15" customHeight="1" x14ac:dyDescent="0.25">
      <c r="A21" s="1"/>
      <c r="B21" s="1"/>
      <c r="C21" s="9"/>
      <c r="D21" s="9"/>
      <c r="E21" s="1"/>
      <c r="F21" s="1"/>
      <c r="G21" s="1"/>
      <c r="H21" s="1"/>
      <c r="I21" s="1"/>
      <c r="J21" s="1"/>
      <c r="K21" s="1"/>
      <c r="L21" s="1"/>
      <c r="M21" s="57"/>
      <c r="N21" s="57"/>
      <c r="O21" s="25"/>
      <c r="P21" s="1"/>
      <c r="Q21" s="38"/>
      <c r="R21" s="1"/>
      <c r="S21" s="25"/>
      <c r="T21" s="25"/>
      <c r="U21" s="25"/>
      <c r="V21" s="25"/>
      <c r="W21" s="1"/>
      <c r="X21" s="1"/>
      <c r="Y21" s="1"/>
      <c r="Z21" s="1"/>
      <c r="AA21" s="1"/>
      <c r="AB21" s="25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s="58" customFormat="1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38"/>
      <c r="R22" s="1"/>
      <c r="S22" s="1"/>
      <c r="T22" s="25"/>
      <c r="U22" s="25"/>
      <c r="V22" s="56"/>
      <c r="W22" s="1"/>
      <c r="X22" s="1"/>
      <c r="Y22" s="1"/>
      <c r="Z22" s="1"/>
      <c r="AA22" s="1"/>
      <c r="AB22" s="25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s="58" customFormat="1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1"/>
      <c r="Q23" s="38"/>
      <c r="R23" s="1"/>
      <c r="S23" s="1"/>
      <c r="T23" s="25"/>
      <c r="U23" s="25"/>
      <c r="V23" s="56"/>
      <c r="W23" s="1"/>
      <c r="X23" s="25"/>
      <c r="Y23" s="25"/>
      <c r="Z23" s="25"/>
      <c r="AA23" s="25"/>
      <c r="AB23" s="25"/>
      <c r="AC23" s="25"/>
      <c r="AD23" s="25"/>
      <c r="AE23" s="25"/>
      <c r="AF23" s="25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38"/>
      <c r="R24" s="1"/>
      <c r="S24" s="1"/>
      <c r="T24" s="25"/>
      <c r="U24" s="25"/>
      <c r="V24" s="56"/>
      <c r="W24" s="1"/>
      <c r="X24" s="25"/>
      <c r="Y24" s="25"/>
      <c r="Z24" s="25"/>
      <c r="AA24" s="25"/>
      <c r="AB24" s="25"/>
      <c r="AC24" s="25"/>
      <c r="AD24" s="25"/>
      <c r="AE24" s="25"/>
      <c r="AF24" s="25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38"/>
      <c r="R25" s="1"/>
      <c r="S25" s="1"/>
      <c r="T25" s="25"/>
      <c r="U25" s="25"/>
      <c r="V25" s="56"/>
      <c r="W25" s="1"/>
      <c r="X25" s="25"/>
      <c r="Y25" s="25"/>
      <c r="Z25" s="25"/>
      <c r="AA25" s="25"/>
      <c r="AB25" s="25"/>
      <c r="AC25" s="25"/>
      <c r="AD25" s="25"/>
      <c r="AE25" s="25"/>
      <c r="AF25" s="25"/>
      <c r="AG25" s="9"/>
      <c r="AH25" s="9"/>
      <c r="AI25" s="9"/>
      <c r="AJ25" s="9"/>
      <c r="AK25" s="9"/>
      <c r="AL25" s="9"/>
    </row>
    <row r="26" spans="1:38" s="58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38"/>
      <c r="R26" s="1"/>
      <c r="S26" s="1"/>
      <c r="T26" s="25"/>
      <c r="U26" s="25"/>
      <c r="V26" s="56"/>
      <c r="W26" s="1"/>
      <c r="X26" s="25"/>
      <c r="Y26" s="25"/>
      <c r="Z26" s="25"/>
      <c r="AA26" s="25"/>
      <c r="AB26" s="25"/>
      <c r="AC26" s="25"/>
      <c r="AD26" s="25"/>
      <c r="AE26" s="25"/>
      <c r="AF26" s="25"/>
      <c r="AG26" s="24"/>
      <c r="AH26" s="9"/>
      <c r="AI26" s="9"/>
      <c r="AJ26" s="9"/>
      <c r="AK26" s="9"/>
      <c r="AL26" s="9"/>
    </row>
    <row r="27" spans="1:38" s="58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38"/>
      <c r="R27" s="1"/>
      <c r="S27" s="1"/>
      <c r="T27" s="25"/>
      <c r="U27" s="25"/>
      <c r="V27" s="56"/>
      <c r="W27" s="1"/>
      <c r="X27" s="25"/>
      <c r="Y27" s="25"/>
      <c r="Z27" s="25"/>
      <c r="AA27" s="25"/>
      <c r="AB27" s="25"/>
      <c r="AC27" s="25"/>
      <c r="AD27" s="25"/>
      <c r="AE27" s="25"/>
      <c r="AF27" s="25"/>
      <c r="AG27" s="24"/>
      <c r="AH27" s="9"/>
      <c r="AI27" s="9"/>
      <c r="AJ27" s="9"/>
      <c r="AK27" s="9"/>
      <c r="AL27" s="9"/>
    </row>
    <row r="28" spans="1:38" s="58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38"/>
      <c r="R28" s="1"/>
      <c r="S28" s="1"/>
      <c r="T28" s="25"/>
      <c r="U28" s="25"/>
      <c r="V28" s="56"/>
      <c r="W28" s="1"/>
      <c r="X28" s="25"/>
      <c r="Y28" s="25"/>
      <c r="Z28" s="25"/>
      <c r="AA28" s="25"/>
      <c r="AB28" s="25"/>
      <c r="AC28" s="25"/>
      <c r="AD28" s="25"/>
      <c r="AE28" s="25"/>
      <c r="AF28" s="25"/>
      <c r="AG28" s="24"/>
      <c r="AH28" s="9"/>
      <c r="AI28" s="9"/>
      <c r="AJ28" s="9"/>
      <c r="AK28" s="9"/>
      <c r="AL28" s="9"/>
    </row>
    <row r="29" spans="1:38" s="58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38"/>
      <c r="R29" s="1"/>
      <c r="S29" s="1"/>
      <c r="T29" s="25"/>
      <c r="U29" s="25"/>
      <c r="V29" s="56"/>
      <c r="W29" s="1"/>
      <c r="X29" s="25"/>
      <c r="Y29" s="25"/>
      <c r="Z29" s="25"/>
      <c r="AA29" s="25"/>
      <c r="AB29" s="25"/>
      <c r="AC29" s="25"/>
      <c r="AD29" s="25"/>
      <c r="AE29" s="25"/>
      <c r="AF29" s="25"/>
      <c r="AG29" s="24"/>
      <c r="AH29" s="9"/>
      <c r="AI29" s="9"/>
      <c r="AJ29" s="9"/>
      <c r="AK29" s="9"/>
      <c r="AL29" s="9"/>
    </row>
    <row r="30" spans="1:38" s="58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38"/>
      <c r="R30" s="1"/>
      <c r="S30" s="1"/>
      <c r="T30" s="25"/>
      <c r="U30" s="25"/>
      <c r="V30" s="56"/>
      <c r="W30" s="1"/>
      <c r="X30" s="25"/>
      <c r="Y30" s="25"/>
      <c r="Z30" s="25"/>
      <c r="AA30" s="25"/>
      <c r="AB30" s="25"/>
      <c r="AC30" s="25"/>
      <c r="AD30" s="25"/>
      <c r="AE30" s="25"/>
      <c r="AF30" s="25"/>
      <c r="AG30" s="24"/>
      <c r="AH30" s="9"/>
      <c r="AI30" s="9"/>
      <c r="AJ30" s="9"/>
      <c r="AK30" s="9"/>
      <c r="AL30" s="9"/>
    </row>
    <row r="31" spans="1:38" s="58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38"/>
      <c r="R31" s="1"/>
      <c r="S31" s="1"/>
      <c r="T31" s="25"/>
      <c r="U31" s="25"/>
      <c r="V31" s="56"/>
      <c r="W31" s="1"/>
      <c r="X31" s="25"/>
      <c r="Y31" s="25"/>
      <c r="Z31" s="25"/>
      <c r="AA31" s="25"/>
      <c r="AB31" s="25"/>
      <c r="AC31" s="25"/>
      <c r="AD31" s="25"/>
      <c r="AE31" s="25"/>
      <c r="AF31" s="25"/>
      <c r="AG31" s="24"/>
      <c r="AH31" s="9"/>
      <c r="AI31" s="9"/>
      <c r="AJ31" s="9"/>
      <c r="AK31" s="9"/>
      <c r="AL31" s="9"/>
    </row>
    <row r="32" spans="1:38" s="58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38"/>
      <c r="R32" s="1"/>
      <c r="S32" s="1"/>
      <c r="T32" s="25"/>
      <c r="U32" s="25"/>
      <c r="V32" s="56"/>
      <c r="W32" s="1"/>
      <c r="X32" s="25"/>
      <c r="Y32" s="25"/>
      <c r="Z32" s="25"/>
      <c r="AA32" s="25"/>
      <c r="AB32" s="25"/>
      <c r="AC32" s="25"/>
      <c r="AD32" s="25"/>
      <c r="AE32" s="25"/>
      <c r="AF32" s="25"/>
      <c r="AG32" s="24"/>
      <c r="AH32" s="9"/>
      <c r="AI32" s="9"/>
      <c r="AJ32" s="9"/>
      <c r="AK32" s="9"/>
      <c r="AL32" s="9"/>
    </row>
    <row r="33" spans="1:38" s="58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38"/>
      <c r="R33" s="1"/>
      <c r="S33" s="1"/>
      <c r="T33" s="25"/>
      <c r="U33" s="25"/>
      <c r="V33" s="56"/>
      <c r="W33" s="1"/>
      <c r="X33" s="25"/>
      <c r="Y33" s="25"/>
      <c r="Z33" s="25"/>
      <c r="AA33" s="25"/>
      <c r="AB33" s="25"/>
      <c r="AC33" s="25"/>
      <c r="AD33" s="25"/>
      <c r="AE33" s="25"/>
      <c r="AF33" s="25"/>
      <c r="AG33" s="24"/>
      <c r="AH33" s="9"/>
      <c r="AI33" s="9"/>
      <c r="AJ33" s="9"/>
      <c r="AK33" s="9"/>
      <c r="AL33" s="9"/>
    </row>
    <row r="34" spans="1:38" s="58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38"/>
      <c r="R34" s="1"/>
      <c r="S34" s="1"/>
      <c r="T34" s="25"/>
      <c r="U34" s="25"/>
      <c r="V34" s="56"/>
      <c r="W34" s="1"/>
      <c r="X34" s="25"/>
      <c r="Y34" s="25"/>
      <c r="Z34" s="25"/>
      <c r="AA34" s="25"/>
      <c r="AB34" s="25"/>
      <c r="AC34" s="25"/>
      <c r="AD34" s="25"/>
      <c r="AE34" s="25"/>
      <c r="AF34" s="25"/>
      <c r="AG34" s="24"/>
      <c r="AH34" s="9"/>
      <c r="AI34" s="9"/>
      <c r="AJ34" s="9"/>
      <c r="AK34" s="9"/>
      <c r="AL34" s="9"/>
    </row>
    <row r="35" spans="1:38" s="58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38"/>
      <c r="R35" s="1"/>
      <c r="S35" s="1"/>
      <c r="T35" s="25"/>
      <c r="U35" s="25"/>
      <c r="V35" s="56"/>
      <c r="W35" s="1"/>
      <c r="X35" s="25"/>
      <c r="Y35" s="25"/>
      <c r="Z35" s="25"/>
      <c r="AA35" s="25"/>
      <c r="AB35" s="25"/>
      <c r="AC35" s="25"/>
      <c r="AD35" s="25"/>
      <c r="AE35" s="25"/>
      <c r="AF35" s="25"/>
      <c r="AG35" s="24"/>
      <c r="AH35" s="9"/>
      <c r="AI35" s="9"/>
      <c r="AJ35" s="9"/>
      <c r="AK35" s="9"/>
      <c r="AL35" s="9"/>
    </row>
    <row r="36" spans="1:38" s="58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38"/>
      <c r="R36" s="1"/>
      <c r="S36" s="1"/>
      <c r="T36" s="25"/>
      <c r="U36" s="25"/>
      <c r="V36" s="56"/>
      <c r="W36" s="1"/>
      <c r="X36" s="25"/>
      <c r="Y36" s="25"/>
      <c r="Z36" s="25"/>
      <c r="AA36" s="25"/>
      <c r="AB36" s="25"/>
      <c r="AC36" s="25"/>
      <c r="AD36" s="25"/>
      <c r="AE36" s="25"/>
      <c r="AF36" s="25"/>
      <c r="AG36" s="24"/>
      <c r="AH36" s="9"/>
      <c r="AI36" s="9"/>
      <c r="AJ36" s="9"/>
      <c r="AK36" s="9"/>
      <c r="AL36" s="9"/>
    </row>
    <row r="37" spans="1:38" s="58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38"/>
      <c r="R37" s="1"/>
      <c r="S37" s="1"/>
      <c r="T37" s="25"/>
      <c r="U37" s="25"/>
      <c r="V37" s="56"/>
      <c r="W37" s="1"/>
      <c r="X37" s="25"/>
      <c r="Y37" s="25"/>
      <c r="Z37" s="25"/>
      <c r="AA37" s="25"/>
      <c r="AB37" s="25"/>
      <c r="AC37" s="25"/>
      <c r="AD37" s="25"/>
      <c r="AE37" s="25"/>
      <c r="AF37" s="25"/>
      <c r="AG37" s="24"/>
      <c r="AH37" s="9"/>
      <c r="AI37" s="9"/>
      <c r="AJ37" s="9"/>
      <c r="AK37" s="9"/>
      <c r="AL37" s="9"/>
    </row>
    <row r="38" spans="1:38" s="58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38"/>
      <c r="R38" s="1"/>
      <c r="S38" s="1"/>
      <c r="T38" s="25"/>
      <c r="U38" s="25"/>
      <c r="V38" s="56"/>
      <c r="W38" s="1"/>
      <c r="X38" s="25"/>
      <c r="Y38" s="25"/>
      <c r="Z38" s="25"/>
      <c r="AA38" s="25"/>
      <c r="AB38" s="25"/>
      <c r="AC38" s="25"/>
      <c r="AD38" s="25"/>
      <c r="AE38" s="25"/>
      <c r="AF38" s="25"/>
      <c r="AG38" s="24"/>
      <c r="AH38" s="9"/>
      <c r="AI38" s="9"/>
      <c r="AJ38" s="9"/>
      <c r="AK38" s="9"/>
      <c r="AL38" s="9"/>
    </row>
    <row r="39" spans="1:38" s="58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38"/>
      <c r="R39" s="1"/>
      <c r="S39" s="1"/>
      <c r="T39" s="25"/>
      <c r="U39" s="25"/>
      <c r="V39" s="56"/>
      <c r="W39" s="1"/>
      <c r="X39" s="25"/>
      <c r="Y39" s="25"/>
      <c r="Z39" s="25"/>
      <c r="AA39" s="25"/>
      <c r="AB39" s="25"/>
      <c r="AC39" s="25"/>
      <c r="AD39" s="25"/>
      <c r="AE39" s="25"/>
      <c r="AF39" s="25"/>
      <c r="AG39" s="24"/>
      <c r="AH39" s="9"/>
      <c r="AI39" s="9"/>
      <c r="AJ39" s="9"/>
      <c r="AK39" s="9"/>
      <c r="AL39" s="9"/>
    </row>
    <row r="40" spans="1:38" s="58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38"/>
      <c r="R40" s="1"/>
      <c r="S40" s="1"/>
      <c r="T40" s="25"/>
      <c r="U40" s="25"/>
      <c r="V40" s="56"/>
      <c r="W40" s="1"/>
      <c r="X40" s="25"/>
      <c r="Y40" s="25"/>
      <c r="Z40" s="25"/>
      <c r="AA40" s="25"/>
      <c r="AB40" s="25"/>
      <c r="AC40" s="25"/>
      <c r="AD40" s="25"/>
      <c r="AE40" s="25"/>
      <c r="AF40" s="25"/>
      <c r="AG40" s="24"/>
      <c r="AH40" s="9"/>
      <c r="AI40" s="9"/>
      <c r="AJ40" s="9"/>
      <c r="AK40" s="9"/>
      <c r="AL40" s="9"/>
    </row>
    <row r="41" spans="1:38" s="58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38"/>
      <c r="R41" s="1"/>
      <c r="S41" s="1"/>
      <c r="T41" s="25"/>
      <c r="U41" s="25"/>
      <c r="V41" s="56"/>
      <c r="W41" s="1"/>
      <c r="X41" s="25"/>
      <c r="Y41" s="25"/>
      <c r="Z41" s="25"/>
      <c r="AA41" s="25"/>
      <c r="AB41" s="25"/>
      <c r="AC41" s="25"/>
      <c r="AD41" s="25"/>
      <c r="AE41" s="25"/>
      <c r="AF41" s="25"/>
      <c r="AG41" s="24"/>
      <c r="AH41" s="9"/>
      <c r="AI41" s="9"/>
      <c r="AJ41" s="9"/>
      <c r="AK41" s="9"/>
      <c r="AL41" s="9"/>
    </row>
    <row r="42" spans="1:38" s="58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38"/>
      <c r="R42" s="1"/>
      <c r="S42" s="1"/>
      <c r="T42" s="25"/>
      <c r="U42" s="25"/>
      <c r="V42" s="56"/>
      <c r="W42" s="1"/>
      <c r="X42" s="25"/>
      <c r="Y42" s="25"/>
      <c r="Z42" s="25"/>
      <c r="AA42" s="25"/>
      <c r="AB42" s="25"/>
      <c r="AC42" s="25"/>
      <c r="AD42" s="25"/>
      <c r="AE42" s="25"/>
      <c r="AF42" s="25"/>
      <c r="AG42" s="24"/>
      <c r="AH42" s="9"/>
      <c r="AI42" s="9"/>
      <c r="AJ42" s="9"/>
      <c r="AK42" s="9"/>
      <c r="AL42" s="9"/>
    </row>
    <row r="43" spans="1:38" s="58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38"/>
      <c r="R43" s="1"/>
      <c r="S43" s="1"/>
      <c r="T43" s="25"/>
      <c r="U43" s="25"/>
      <c r="V43" s="56"/>
      <c r="W43" s="1"/>
      <c r="X43" s="25"/>
      <c r="Y43" s="25"/>
      <c r="Z43" s="25"/>
      <c r="AA43" s="25"/>
      <c r="AB43" s="25"/>
      <c r="AC43" s="25"/>
      <c r="AD43" s="25"/>
      <c r="AE43" s="25"/>
      <c r="AF43" s="25"/>
      <c r="AG43" s="24"/>
      <c r="AH43" s="9"/>
      <c r="AI43" s="9"/>
      <c r="AJ43" s="9"/>
      <c r="AK43" s="9"/>
      <c r="AL43" s="9"/>
    </row>
    <row r="44" spans="1:38" s="58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38"/>
      <c r="R44" s="1"/>
      <c r="S44" s="1"/>
      <c r="T44" s="25"/>
      <c r="U44" s="25"/>
      <c r="V44" s="56"/>
      <c r="W44" s="1"/>
      <c r="X44" s="25"/>
      <c r="Y44" s="25"/>
      <c r="Z44" s="25"/>
      <c r="AA44" s="25"/>
      <c r="AB44" s="25"/>
      <c r="AC44" s="25"/>
      <c r="AD44" s="25"/>
      <c r="AE44" s="25"/>
      <c r="AF44" s="25"/>
      <c r="AG44" s="24"/>
      <c r="AH44" s="9"/>
      <c r="AI44" s="9"/>
      <c r="AJ44" s="9"/>
      <c r="AK44" s="9"/>
      <c r="AL44" s="9"/>
    </row>
    <row r="45" spans="1:38" s="58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38"/>
      <c r="R45" s="1"/>
      <c r="S45" s="1"/>
      <c r="T45" s="25"/>
      <c r="U45" s="25"/>
      <c r="V45" s="56"/>
      <c r="W45" s="1"/>
      <c r="X45" s="25"/>
      <c r="Y45" s="25"/>
      <c r="Z45" s="25"/>
      <c r="AA45" s="25"/>
      <c r="AB45" s="25"/>
      <c r="AC45" s="25"/>
      <c r="AD45" s="25"/>
      <c r="AE45" s="25"/>
      <c r="AF45" s="25"/>
      <c r="AG45" s="24"/>
      <c r="AH45" s="9"/>
      <c r="AI45" s="9"/>
      <c r="AJ45" s="9"/>
      <c r="AK45" s="9"/>
      <c r="AL45" s="9"/>
    </row>
    <row r="46" spans="1:38" s="58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38"/>
      <c r="R46" s="1"/>
      <c r="S46" s="1"/>
      <c r="T46" s="25"/>
      <c r="U46" s="25"/>
      <c r="V46" s="56"/>
      <c r="W46" s="1"/>
      <c r="X46" s="25"/>
      <c r="Y46" s="25"/>
      <c r="Z46" s="25"/>
      <c r="AA46" s="25"/>
      <c r="AB46" s="25"/>
      <c r="AC46" s="25"/>
      <c r="AD46" s="25"/>
      <c r="AE46" s="25"/>
      <c r="AF46" s="25"/>
      <c r="AG46" s="24"/>
      <c r="AH46" s="9"/>
      <c r="AI46" s="9"/>
      <c r="AJ46" s="9"/>
      <c r="AK46" s="9"/>
      <c r="AL46" s="9"/>
    </row>
    <row r="47" spans="1:38" s="58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38"/>
      <c r="R47" s="1"/>
      <c r="S47" s="1"/>
      <c r="T47" s="25"/>
      <c r="U47" s="25"/>
      <c r="V47" s="56"/>
      <c r="W47" s="1"/>
      <c r="X47" s="25"/>
      <c r="Y47" s="25"/>
      <c r="Z47" s="25"/>
      <c r="AA47" s="25"/>
      <c r="AB47" s="25"/>
      <c r="AC47" s="25"/>
      <c r="AD47" s="25"/>
      <c r="AE47" s="25"/>
      <c r="AF47" s="25"/>
      <c r="AG47" s="24"/>
      <c r="AH47" s="9"/>
      <c r="AI47" s="9"/>
      <c r="AJ47" s="9"/>
      <c r="AK47" s="9"/>
      <c r="AL47" s="9"/>
    </row>
    <row r="48" spans="1:38" s="58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38"/>
      <c r="R48" s="1"/>
      <c r="S48" s="1"/>
      <c r="T48" s="25"/>
      <c r="U48" s="25"/>
      <c r="V48" s="56"/>
      <c r="W48" s="1"/>
      <c r="X48" s="25"/>
      <c r="Y48" s="25"/>
      <c r="Z48" s="25"/>
      <c r="AA48" s="25"/>
      <c r="AB48" s="25"/>
      <c r="AC48" s="25"/>
      <c r="AD48" s="25"/>
      <c r="AE48" s="25"/>
      <c r="AF48" s="25"/>
      <c r="AG48" s="24"/>
      <c r="AH48" s="9"/>
      <c r="AI48" s="9"/>
      <c r="AJ48" s="9"/>
      <c r="AK48" s="9"/>
      <c r="AL48" s="9"/>
    </row>
    <row r="49" spans="1:38" s="58" customFormat="1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38"/>
      <c r="R49" s="1"/>
      <c r="S49" s="1"/>
      <c r="T49" s="25"/>
      <c r="U49" s="25"/>
      <c r="V49" s="56"/>
      <c r="W49" s="1"/>
      <c r="X49" s="25"/>
      <c r="Y49" s="25"/>
      <c r="Z49" s="25"/>
      <c r="AA49" s="25"/>
      <c r="AB49" s="25"/>
      <c r="AC49" s="25"/>
      <c r="AD49" s="25"/>
      <c r="AE49" s="25"/>
      <c r="AF49" s="25"/>
      <c r="AG49" s="24"/>
      <c r="AH49" s="9"/>
      <c r="AI49" s="9"/>
      <c r="AJ49" s="9"/>
      <c r="AK49" s="9"/>
      <c r="AL49" s="9"/>
    </row>
    <row r="50" spans="1:38" s="58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38"/>
      <c r="R50" s="1"/>
      <c r="S50" s="1"/>
      <c r="T50" s="25"/>
      <c r="U50" s="25"/>
      <c r="V50" s="56"/>
      <c r="W50" s="1"/>
      <c r="X50" s="25"/>
      <c r="Y50" s="25"/>
      <c r="Z50" s="25"/>
      <c r="AA50" s="25"/>
      <c r="AB50" s="25"/>
      <c r="AC50" s="25"/>
      <c r="AD50" s="25"/>
      <c r="AE50" s="25"/>
      <c r="AF50" s="25"/>
      <c r="AG50" s="24"/>
      <c r="AH50" s="9"/>
      <c r="AI50" s="9"/>
      <c r="AJ50" s="9"/>
      <c r="AK50" s="9"/>
      <c r="AL50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2019-01-23T11:42:23Z</dcterms:modified>
</cp:coreProperties>
</file>