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11" i="1" s="1"/>
  <c r="O14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M7" i="1"/>
  <c r="L7" i="1"/>
  <c r="K7" i="1"/>
  <c r="J7" i="1"/>
  <c r="I7" i="1"/>
  <c r="I11" i="1" s="1"/>
  <c r="I14" i="1" s="1"/>
  <c r="H7" i="1"/>
  <c r="H11" i="1" s="1"/>
  <c r="H14" i="1" s="1"/>
  <c r="G7" i="1"/>
  <c r="G11" i="1" s="1"/>
  <c r="F7" i="1"/>
  <c r="E7" i="1"/>
  <c r="E11" i="1" s="1"/>
  <c r="F11" i="1"/>
  <c r="N11" i="1"/>
  <c r="F14" i="1"/>
  <c r="D8" i="1" l="1"/>
  <c r="E14" i="1"/>
  <c r="M14" i="1" s="1"/>
  <c r="L11" i="1"/>
  <c r="M11" i="1"/>
  <c r="G14" i="1"/>
  <c r="K14" i="1" s="1"/>
  <c r="K11" i="1"/>
  <c r="L14" i="1" l="1"/>
</calcChain>
</file>

<file path=xl/sharedStrings.xml><?xml version="1.0" encoding="utf-8"?>
<sst xmlns="http://schemas.openxmlformats.org/spreadsheetml/2006/main" count="72" uniqueCount="49">
  <si>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</si>
  <si>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</si>
  <si>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</si>
  <si>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</si>
  <si>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</si>
  <si>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</si>
  <si>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</si>
  <si>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</si>
  <si>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</si>
  <si>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</si>
  <si>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</si>
  <si>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</si>
  <si>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</si>
  <si>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</si>
  <si>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</si>
  <si>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</si>
  <si>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</si>
  <si>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</si>
  <si>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</si>
  <si>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</si>
  <si>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</si>
  <si>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</si>
  <si>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</si>
  <si>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</si>
  <si>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</si>
  <si>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</si>
  <si>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</si>
  <si>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</si>
  <si>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</si>
  <si>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</si>
  <si>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</si>
  <si>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</si>
  <si>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</si>
  <si>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</si>
  <si>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</si>
  <si>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</si>
  <si>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</si>
  <si>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</si>
  <si>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Riikka Heinonen</t>
  </si>
  <si>
    <t>SiiPe</t>
  </si>
  <si>
    <t>6.</t>
  </si>
  <si>
    <t>12.10.1986</t>
  </si>
  <si>
    <t>SiiPe  2</t>
  </si>
  <si>
    <t>suomensarja</t>
  </si>
  <si>
    <t>03.08. 2005  SiiPe - Virkiä  0-2  (3-5, 0-16)</t>
  </si>
  <si>
    <t xml:space="preserve">  18 v   9 kk 22 pv</t>
  </si>
  <si>
    <t>SiiPe = Siilinjärven Pesis  (1987)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</si>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</sst>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2" customWidth="1"/>
    <col min="4" max="4" width="8.5703125" style="73" customWidth="1"/>
    <col min="5" max="12" width="5.7109375" style="73" customWidth="1"/>
    <col min="13" max="13" width="6.28515625" style="73" customWidth="1"/>
    <col min="14" max="14" width="9" style="73" customWidth="1"/>
    <col min="15" max="15" width="0.5703125" style="73" customWidth="1"/>
    <col min="16" max="23" width="5.7109375" style="73" customWidth="1"/>
    <col min="24" max="27" width="5.7109375" style="25" customWidth="1"/>
    <col min="28" max="28" width="5.7109375" style="74" customWidth="1"/>
    <col min="29" max="31" width="5.7109375" style="25" customWidth="1"/>
    <col min="32" max="32" width="17.570312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38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75">
        <v>2005</v>
      </c>
      <c r="C4" s="75"/>
      <c r="D4" s="76" t="s">
        <v>42</v>
      </c>
      <c r="E4" s="75"/>
      <c r="F4" s="77" t="s">
        <v>43</v>
      </c>
      <c r="G4" s="75"/>
      <c r="H4" s="75"/>
      <c r="I4" s="75"/>
      <c r="J4" s="75"/>
      <c r="K4" s="75"/>
      <c r="L4" s="75"/>
      <c r="M4" s="75"/>
      <c r="N4" s="78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2005</v>
      </c>
      <c r="C5" s="26" t="s">
        <v>40</v>
      </c>
      <c r="D5" s="27" t="s">
        <v>39</v>
      </c>
      <c r="E5" s="26">
        <v>1</v>
      </c>
      <c r="F5" s="26">
        <v>0</v>
      </c>
      <c r="G5" s="26">
        <v>1</v>
      </c>
      <c r="H5" s="26">
        <v>0</v>
      </c>
      <c r="I5" s="26">
        <v>1</v>
      </c>
      <c r="J5" s="26">
        <v>0</v>
      </c>
      <c r="K5" s="26">
        <v>0</v>
      </c>
      <c r="L5" s="26">
        <v>0</v>
      </c>
      <c r="M5" s="26">
        <v>1</v>
      </c>
      <c r="N5" s="28">
        <v>1</v>
      </c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75">
        <v>2006</v>
      </c>
      <c r="C6" s="75"/>
      <c r="D6" s="76" t="s">
        <v>42</v>
      </c>
      <c r="E6" s="75"/>
      <c r="F6" s="77" t="s">
        <v>43</v>
      </c>
      <c r="G6" s="75"/>
      <c r="H6" s="75"/>
      <c r="I6" s="75"/>
      <c r="J6" s="75"/>
      <c r="K6" s="75"/>
      <c r="L6" s="75"/>
      <c r="M6" s="75"/>
      <c r="N6" s="78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16" t="s">
        <v>9</v>
      </c>
      <c r="C7" s="17"/>
      <c r="D7" s="15"/>
      <c r="E7" s="18">
        <f t="shared" ref="E7:M7" si="0">SUM(E4:E6)</f>
        <v>1</v>
      </c>
      <c r="F7" s="18">
        <f t="shared" si="0"/>
        <v>0</v>
      </c>
      <c r="G7" s="18">
        <f t="shared" si="0"/>
        <v>1</v>
      </c>
      <c r="H7" s="18">
        <f t="shared" si="0"/>
        <v>0</v>
      </c>
      <c r="I7" s="18">
        <f t="shared" si="0"/>
        <v>1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30">
        <v>1</v>
      </c>
      <c r="O7" s="31">
        <f t="shared" ref="O7:AE7" si="1">SUM(O4:O6)</f>
        <v>0</v>
      </c>
      <c r="P7" s="18">
        <f t="shared" si="1"/>
        <v>0</v>
      </c>
      <c r="Q7" s="18">
        <f t="shared" si="1"/>
        <v>0</v>
      </c>
      <c r="R7" s="18">
        <f t="shared" si="1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8">
        <f t="shared" si="1"/>
        <v>0</v>
      </c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7" t="s">
        <v>2</v>
      </c>
      <c r="C8" s="32"/>
      <c r="D8" s="33">
        <f>SUM(F7:H7)+((I7-F7-G7)/3)+(E7/3)+(Z7*25)+(AA7*25)+(AB7*10)+(AC7*25)+(AD7*20)+(AE7*15)</f>
        <v>1.3333333333333333</v>
      </c>
      <c r="E8" s="1"/>
      <c r="F8" s="1"/>
      <c r="G8" s="1"/>
      <c r="H8" s="1"/>
      <c r="I8" s="1"/>
      <c r="J8" s="1"/>
      <c r="K8" s="1"/>
      <c r="L8" s="1"/>
      <c r="M8" s="1"/>
      <c r="N8" s="3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4"/>
      <c r="AC8" s="1"/>
      <c r="AD8" s="35"/>
      <c r="AE8" s="1"/>
      <c r="AF8" s="23"/>
      <c r="AG8" s="8"/>
      <c r="AH8" s="8"/>
      <c r="AI8" s="8"/>
      <c r="AJ8" s="8"/>
      <c r="AK8" s="8"/>
    </row>
    <row r="9" spans="1:37" s="9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4"/>
      <c r="O9" s="36"/>
      <c r="P9" s="1"/>
      <c r="Q9" s="37"/>
      <c r="R9" s="1"/>
      <c r="S9" s="1"/>
      <c r="T9" s="1"/>
      <c r="U9" s="1"/>
      <c r="V9" s="1"/>
      <c r="W9" s="1"/>
      <c r="X9" s="1"/>
      <c r="Y9" s="1"/>
      <c r="Z9" s="1"/>
      <c r="AA9" s="1"/>
      <c r="AB9" s="24"/>
      <c r="AC9" s="1"/>
      <c r="AD9" s="1"/>
      <c r="AE9" s="1"/>
      <c r="AF9" s="23"/>
      <c r="AG9" s="8"/>
      <c r="AH9" s="8"/>
      <c r="AI9" s="8"/>
      <c r="AJ9" s="8"/>
      <c r="AK9" s="8"/>
    </row>
    <row r="10" spans="1:37" ht="15" customHeight="1" x14ac:dyDescent="0.25">
      <c r="A10" s="1"/>
      <c r="B10" s="22" t="s">
        <v>16</v>
      </c>
      <c r="C10" s="38"/>
      <c r="D10" s="38"/>
      <c r="E10" s="18" t="s">
        <v>4</v>
      </c>
      <c r="F10" s="18" t="s">
        <v>13</v>
      </c>
      <c r="G10" s="15" t="s">
        <v>14</v>
      </c>
      <c r="H10" s="18" t="s">
        <v>15</v>
      </c>
      <c r="I10" s="18" t="s">
        <v>3</v>
      </c>
      <c r="J10" s="1"/>
      <c r="K10" s="18" t="s">
        <v>25</v>
      </c>
      <c r="L10" s="18" t="s">
        <v>26</v>
      </c>
      <c r="M10" s="18" t="s">
        <v>27</v>
      </c>
      <c r="N10" s="30" t="s">
        <v>35</v>
      </c>
      <c r="O10" s="24"/>
      <c r="P10" s="39" t="s">
        <v>32</v>
      </c>
      <c r="Q10" s="12"/>
      <c r="R10" s="12"/>
      <c r="S10" s="12"/>
      <c r="T10" s="40"/>
      <c r="U10" s="40"/>
      <c r="V10" s="40"/>
      <c r="W10" s="40"/>
      <c r="X10" s="40"/>
      <c r="Y10" s="12"/>
      <c r="Z10" s="12"/>
      <c r="AA10" s="12"/>
      <c r="AB10" s="11"/>
      <c r="AC10" s="12"/>
      <c r="AD10" s="12"/>
      <c r="AE10" s="41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39" t="s">
        <v>17</v>
      </c>
      <c r="C11" s="12"/>
      <c r="D11" s="41"/>
      <c r="E11" s="26">
        <f>PRODUCT(E7)</f>
        <v>1</v>
      </c>
      <c r="F11" s="26">
        <f>PRODUCT(F7)</f>
        <v>0</v>
      </c>
      <c r="G11" s="26">
        <f>PRODUCT(G7)</f>
        <v>1</v>
      </c>
      <c r="H11" s="26">
        <f>PRODUCT(H7)</f>
        <v>0</v>
      </c>
      <c r="I11" s="26">
        <f>PRODUCT(I7)</f>
        <v>1</v>
      </c>
      <c r="J11" s="1"/>
      <c r="K11" s="42">
        <f>PRODUCT((F11+G11)/E11)</f>
        <v>1</v>
      </c>
      <c r="L11" s="42">
        <f>PRODUCT(H11/E11)</f>
        <v>0</v>
      </c>
      <c r="M11" s="42">
        <f>PRODUCT(I11/E11)</f>
        <v>1</v>
      </c>
      <c r="N11" s="28">
        <f>PRODUCT(N7)</f>
        <v>1</v>
      </c>
      <c r="O11" s="24">
        <f>PRODUCT(O7)</f>
        <v>0</v>
      </c>
      <c r="P11" s="43" t="s">
        <v>33</v>
      </c>
      <c r="Q11" s="44"/>
      <c r="R11" s="45" t="s">
        <v>44</v>
      </c>
      <c r="S11" s="45"/>
      <c r="T11" s="45"/>
      <c r="U11" s="45"/>
      <c r="V11" s="45"/>
      <c r="W11" s="45"/>
      <c r="X11" s="45"/>
      <c r="Y11" s="45"/>
      <c r="Z11" s="46" t="s">
        <v>36</v>
      </c>
      <c r="AA11" s="46"/>
      <c r="AB11" s="79" t="s">
        <v>45</v>
      </c>
      <c r="AC11" s="46"/>
      <c r="AD11" s="46"/>
      <c r="AE11" s="81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47" t="s">
        <v>18</v>
      </c>
      <c r="C12" s="48"/>
      <c r="D12" s="49"/>
      <c r="E12" s="26"/>
      <c r="F12" s="26"/>
      <c r="G12" s="26"/>
      <c r="H12" s="26"/>
      <c r="I12" s="26"/>
      <c r="J12" s="1"/>
      <c r="K12" s="42"/>
      <c r="L12" s="42"/>
      <c r="M12" s="42"/>
      <c r="N12" s="28"/>
      <c r="O12" s="50">
        <v>0</v>
      </c>
      <c r="P12" s="51" t="s">
        <v>47</v>
      </c>
      <c r="Q12" s="52"/>
      <c r="R12" s="53" t="s">
        <v>44</v>
      </c>
      <c r="S12" s="53"/>
      <c r="T12" s="53"/>
      <c r="U12" s="53"/>
      <c r="V12" s="53"/>
      <c r="W12" s="53"/>
      <c r="X12" s="53"/>
      <c r="Y12" s="53"/>
      <c r="Z12" s="54" t="s">
        <v>36</v>
      </c>
      <c r="AA12" s="54"/>
      <c r="AB12" s="80" t="s">
        <v>45</v>
      </c>
      <c r="AC12" s="54"/>
      <c r="AD12" s="54"/>
      <c r="AE12" s="82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55" t="s">
        <v>19</v>
      </c>
      <c r="C13" s="56"/>
      <c r="D13" s="57"/>
      <c r="E13" s="29"/>
      <c r="F13" s="29"/>
      <c r="G13" s="29"/>
      <c r="H13" s="29"/>
      <c r="I13" s="29"/>
      <c r="J13" s="1"/>
      <c r="K13" s="58"/>
      <c r="L13" s="58"/>
      <c r="M13" s="58"/>
      <c r="N13" s="59"/>
      <c r="O13" s="24">
        <v>0</v>
      </c>
      <c r="P13" s="51" t="s">
        <v>48</v>
      </c>
      <c r="Q13" s="52"/>
      <c r="R13" s="53"/>
      <c r="S13" s="53"/>
      <c r="T13" s="53"/>
      <c r="U13" s="53"/>
      <c r="V13" s="53"/>
      <c r="W13" s="53"/>
      <c r="X13" s="53"/>
      <c r="Y13" s="53"/>
      <c r="Z13" s="54"/>
      <c r="AA13" s="54"/>
      <c r="AB13" s="54"/>
      <c r="AC13" s="54"/>
      <c r="AD13" s="54"/>
      <c r="AE13" s="82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60" t="s">
        <v>20</v>
      </c>
      <c r="C14" s="61"/>
      <c r="D14" s="62"/>
      <c r="E14" s="18">
        <f>SUM(E11:E13)</f>
        <v>1</v>
      </c>
      <c r="F14" s="18">
        <f>SUM(F11:F13)</f>
        <v>0</v>
      </c>
      <c r="G14" s="18">
        <f>SUM(G11:G13)</f>
        <v>1</v>
      </c>
      <c r="H14" s="18">
        <f>SUM(H11:H13)</f>
        <v>0</v>
      </c>
      <c r="I14" s="18">
        <f>SUM(I11:I13)</f>
        <v>1</v>
      </c>
      <c r="J14" s="1"/>
      <c r="K14" s="63">
        <f>PRODUCT((F14+G14)/E14)</f>
        <v>1</v>
      </c>
      <c r="L14" s="63">
        <f>PRODUCT(H14/E14)</f>
        <v>0</v>
      </c>
      <c r="M14" s="63">
        <f>PRODUCT(I14/E14)</f>
        <v>1</v>
      </c>
      <c r="N14" s="30">
        <v>1</v>
      </c>
      <c r="O14" s="24">
        <f>SUM(O11:O13)</f>
        <v>0</v>
      </c>
      <c r="P14" s="64" t="s">
        <v>34</v>
      </c>
      <c r="Q14" s="65"/>
      <c r="R14" s="66"/>
      <c r="S14" s="66"/>
      <c r="T14" s="66"/>
      <c r="U14" s="66"/>
      <c r="V14" s="66"/>
      <c r="W14" s="66"/>
      <c r="X14" s="66"/>
      <c r="Y14" s="66"/>
      <c r="Z14" s="66"/>
      <c r="AA14" s="67"/>
      <c r="AB14" s="66"/>
      <c r="AC14" s="66"/>
      <c r="AD14" s="68"/>
      <c r="AE14" s="83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35"/>
      <c r="C15" s="35"/>
      <c r="D15" s="35"/>
      <c r="E15" s="35"/>
      <c r="F15" s="35"/>
      <c r="G15" s="35"/>
      <c r="H15" s="35"/>
      <c r="I15" s="35"/>
      <c r="J15" s="1"/>
      <c r="K15" s="35"/>
      <c r="L15" s="35"/>
      <c r="M15" s="35"/>
      <c r="N15" s="34"/>
      <c r="O15" s="24"/>
      <c r="P15" s="1"/>
      <c r="Q15" s="37"/>
      <c r="R15" s="1"/>
      <c r="S15" s="1"/>
      <c r="T15" s="24"/>
      <c r="U15" s="24"/>
      <c r="V15" s="69"/>
      <c r="W15" s="1"/>
      <c r="X15" s="1"/>
      <c r="Y15" s="1"/>
      <c r="Z15" s="1"/>
      <c r="AA15" s="1"/>
      <c r="AB15" s="24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1" t="s">
        <v>37</v>
      </c>
      <c r="C16" s="1"/>
      <c r="D16" s="1" t="s">
        <v>46</v>
      </c>
      <c r="E16" s="1"/>
      <c r="F16" s="24"/>
      <c r="G16" s="1"/>
      <c r="H16" s="1"/>
      <c r="I16" s="1"/>
      <c r="J16" s="1"/>
      <c r="K16" s="1"/>
      <c r="L16" s="1"/>
      <c r="M16" s="1"/>
      <c r="N16" s="37"/>
      <c r="O16" s="24"/>
      <c r="P16" s="1"/>
      <c r="Q16" s="37"/>
      <c r="R16" s="1"/>
      <c r="S16" s="1"/>
      <c r="T16" s="24"/>
      <c r="U16" s="24"/>
      <c r="V16" s="69"/>
      <c r="W16" s="1"/>
      <c r="X16" s="1"/>
      <c r="Y16" s="1"/>
      <c r="Z16" s="1"/>
      <c r="AA16" s="1"/>
      <c r="AB16" s="24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/>
      <c r="C17" s="1"/>
      <c r="D17" s="1"/>
      <c r="E17" s="1"/>
      <c r="F17" s="24"/>
      <c r="G17" s="1"/>
      <c r="H17" s="1"/>
      <c r="I17" s="1"/>
      <c r="J17" s="1"/>
      <c r="K17" s="1"/>
      <c r="L17" s="1"/>
      <c r="M17" s="1"/>
      <c r="N17" s="37"/>
      <c r="O17" s="24"/>
      <c r="P17" s="1"/>
      <c r="Q17" s="37"/>
      <c r="R17" s="1"/>
      <c r="S17" s="1"/>
      <c r="T17" s="24"/>
      <c r="U17" s="24"/>
      <c r="V17" s="69"/>
      <c r="W17" s="1"/>
      <c r="X17" s="1"/>
      <c r="Y17" s="1"/>
      <c r="Z17" s="1"/>
      <c r="AA17" s="1"/>
      <c r="AB17" s="24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1"/>
      <c r="C18" s="1"/>
      <c r="D18" s="1"/>
      <c r="E18" s="1"/>
      <c r="F18" s="24"/>
      <c r="G18" s="1"/>
      <c r="H18" s="1"/>
      <c r="I18" s="1"/>
      <c r="J18" s="1"/>
      <c r="K18" s="1"/>
      <c r="L18" s="1"/>
      <c r="M18" s="1"/>
      <c r="N18" s="37"/>
      <c r="O18" s="24"/>
      <c r="P18" s="1"/>
      <c r="Q18" s="37"/>
      <c r="R18" s="1"/>
      <c r="S18" s="1"/>
      <c r="T18" s="24"/>
      <c r="U18" s="24"/>
      <c r="V18" s="69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1"/>
      <c r="C19" s="1"/>
      <c r="D19" s="1"/>
      <c r="E19" s="1"/>
      <c r="F19" s="24"/>
      <c r="G19" s="1"/>
      <c r="H19" s="1"/>
      <c r="I19" s="1"/>
      <c r="J19" s="1"/>
      <c r="K19" s="1"/>
      <c r="L19" s="1"/>
      <c r="M19" s="1"/>
      <c r="N19" s="37"/>
      <c r="O19" s="24"/>
      <c r="P19" s="1"/>
      <c r="Q19" s="37"/>
      <c r="R19" s="1"/>
      <c r="S19" s="1"/>
      <c r="T19" s="24"/>
      <c r="U19" s="24"/>
      <c r="V19" s="69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37"/>
      <c r="R20" s="1"/>
      <c r="S20" s="1"/>
      <c r="T20" s="24"/>
      <c r="U20" s="24"/>
      <c r="V20" s="69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71" customFormat="1" ht="15" customHeight="1" x14ac:dyDescent="0.2">
      <c r="A21" s="1"/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70"/>
      <c r="N21" s="70"/>
      <c r="O21" s="24"/>
      <c r="P21" s="1"/>
      <c r="Q21" s="37"/>
      <c r="R21" s="1"/>
      <c r="S21" s="24"/>
      <c r="T21" s="24"/>
      <c r="U21" s="24"/>
      <c r="V21" s="24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7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37"/>
      <c r="R22" s="1"/>
      <c r="S22" s="1"/>
      <c r="T22" s="24"/>
      <c r="U22" s="24"/>
      <c r="V22" s="69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7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1"/>
      <c r="Q23" s="37"/>
      <c r="R23" s="1"/>
      <c r="S23" s="1"/>
      <c r="T23" s="24"/>
      <c r="U23" s="24"/>
      <c r="V23" s="69"/>
      <c r="W23" s="1"/>
      <c r="X23" s="24"/>
      <c r="Y23" s="24"/>
      <c r="Z23" s="24"/>
      <c r="AA23" s="24"/>
      <c r="AB23" s="24"/>
      <c r="AC23" s="24"/>
      <c r="AD23" s="24"/>
      <c r="AE23" s="24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1"/>
      <c r="Q24" s="37"/>
      <c r="R24" s="1"/>
      <c r="S24" s="1"/>
      <c r="T24" s="24"/>
      <c r="U24" s="24"/>
      <c r="V24" s="69"/>
      <c r="W24" s="1"/>
      <c r="X24" s="24"/>
      <c r="Y24" s="24"/>
      <c r="Z24" s="24"/>
      <c r="AA24" s="24"/>
      <c r="AB24" s="24"/>
      <c r="AC24" s="24"/>
      <c r="AD24" s="24"/>
      <c r="AE24" s="24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37"/>
      <c r="R25" s="1"/>
      <c r="S25" s="1"/>
      <c r="T25" s="24"/>
      <c r="U25" s="24"/>
      <c r="V25" s="69"/>
      <c r="W25" s="1"/>
      <c r="X25" s="24"/>
      <c r="Y25" s="24"/>
      <c r="Z25" s="24"/>
      <c r="AA25" s="24"/>
      <c r="AB25" s="24"/>
      <c r="AC25" s="24"/>
      <c r="AD25" s="24"/>
      <c r="AE25" s="24"/>
      <c r="AF25" s="8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4"/>
      <c r="O26" s="24"/>
      <c r="P26" s="1"/>
      <c r="Q26" s="37"/>
      <c r="R26" s="1"/>
      <c r="S26" s="1"/>
      <c r="T26" s="24"/>
      <c r="U26" s="24"/>
      <c r="V26" s="69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70"/>
      <c r="N27" s="34"/>
      <c r="O27" s="24"/>
      <c r="P27" s="1"/>
      <c r="Q27" s="37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24"/>
      <c r="AC27" s="1"/>
      <c r="AD27" s="1"/>
      <c r="AE27" s="1"/>
      <c r="AF27" s="8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69"/>
      <c r="W28" s="1"/>
      <c r="X28" s="24"/>
      <c r="Y28" s="24"/>
      <c r="Z28" s="24"/>
      <c r="AA28" s="24"/>
      <c r="AB28" s="24"/>
      <c r="AC28" s="24"/>
      <c r="AD28" s="24"/>
      <c r="AE28" s="24"/>
      <c r="AF28" s="23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69"/>
      <c r="W29" s="1"/>
      <c r="X29" s="24"/>
      <c r="Y29" s="24"/>
      <c r="Z29" s="24"/>
      <c r="AA29" s="24"/>
      <c r="AB29" s="24"/>
      <c r="AC29" s="24"/>
      <c r="AD29" s="24"/>
      <c r="AE29" s="24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69"/>
      <c r="W30" s="1"/>
      <c r="X30" s="24"/>
      <c r="Y30" s="24"/>
      <c r="Z30" s="24"/>
      <c r="AA30" s="24"/>
      <c r="AB30" s="24"/>
      <c r="AC30" s="24"/>
      <c r="AD30" s="24"/>
      <c r="AE30" s="24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24"/>
      <c r="V31" s="69"/>
      <c r="W31" s="1"/>
      <c r="X31" s="24"/>
      <c r="Y31" s="24"/>
      <c r="Z31" s="24"/>
      <c r="AA31" s="24"/>
      <c r="AB31" s="24"/>
      <c r="AC31" s="24"/>
      <c r="AD31" s="24"/>
      <c r="AE31" s="24"/>
      <c r="AF31" s="23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1"/>
      <c r="T32" s="24"/>
      <c r="U32" s="24"/>
      <c r="V32" s="69"/>
      <c r="W32" s="1"/>
      <c r="X32" s="24"/>
      <c r="Y32" s="24"/>
      <c r="Z32" s="24"/>
      <c r="AA32" s="24"/>
      <c r="AB32" s="24"/>
      <c r="AC32" s="24"/>
      <c r="AD32" s="24"/>
      <c r="AE32" s="24"/>
      <c r="AF32" s="23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7"/>
      <c r="R33" s="1"/>
      <c r="S33" s="1"/>
      <c r="T33" s="24"/>
      <c r="U33" s="24"/>
      <c r="V33" s="69"/>
      <c r="W33" s="1"/>
      <c r="X33" s="24"/>
      <c r="Y33" s="24"/>
      <c r="Z33" s="24"/>
      <c r="AA33" s="24"/>
      <c r="AB33" s="24"/>
      <c r="AC33" s="24"/>
      <c r="AD33" s="24"/>
      <c r="AE33" s="24"/>
      <c r="AF33" s="23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7"/>
      <c r="R34" s="1"/>
      <c r="S34" s="1"/>
      <c r="T34" s="24"/>
      <c r="U34" s="24"/>
      <c r="V34" s="69"/>
      <c r="W34" s="1"/>
      <c r="X34" s="24"/>
      <c r="Y34" s="24"/>
      <c r="Z34" s="24"/>
      <c r="AA34" s="24"/>
      <c r="AB34" s="24"/>
      <c r="AC34" s="24"/>
      <c r="AD34" s="24"/>
      <c r="AE34" s="24"/>
      <c r="AF34" s="23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7"/>
      <c r="R35" s="1"/>
      <c r="S35" s="1"/>
      <c r="T35" s="24"/>
      <c r="U35" s="24"/>
      <c r="V35" s="69"/>
      <c r="W35" s="1"/>
      <c r="X35" s="24"/>
      <c r="Y35" s="24"/>
      <c r="Z35" s="24"/>
      <c r="AA35" s="24"/>
      <c r="AB35" s="24"/>
      <c r="AC35" s="24"/>
      <c r="AD35" s="24"/>
      <c r="AE35" s="24"/>
      <c r="AF35" s="23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7"/>
      <c r="R36" s="1"/>
      <c r="S36" s="1"/>
      <c r="T36" s="24"/>
      <c r="U36" s="24"/>
      <c r="V36" s="69"/>
      <c r="W36" s="1"/>
      <c r="X36" s="24"/>
      <c r="Y36" s="24"/>
      <c r="Z36" s="24"/>
      <c r="AA36" s="24"/>
      <c r="AB36" s="24"/>
      <c r="AC36" s="24"/>
      <c r="AD36" s="24"/>
      <c r="AE36" s="24"/>
      <c r="AF36" s="23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7"/>
      <c r="R37" s="1"/>
      <c r="S37" s="1"/>
      <c r="T37" s="24"/>
      <c r="U37" s="24"/>
      <c r="V37" s="69"/>
      <c r="W37" s="1"/>
      <c r="X37" s="24"/>
      <c r="Y37" s="24"/>
      <c r="Z37" s="24"/>
      <c r="AA37" s="24"/>
      <c r="AB37" s="24"/>
      <c r="AC37" s="24"/>
      <c r="AD37" s="24"/>
      <c r="AE37" s="24"/>
      <c r="AF37" s="23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7"/>
      <c r="R38" s="1"/>
      <c r="S38" s="1"/>
      <c r="T38" s="24"/>
      <c r="U38" s="24"/>
      <c r="V38" s="69"/>
      <c r="W38" s="1"/>
      <c r="X38" s="24"/>
      <c r="Y38" s="24"/>
      <c r="Z38" s="24"/>
      <c r="AA38" s="24"/>
      <c r="AB38" s="24"/>
      <c r="AC38" s="24"/>
      <c r="AD38" s="24"/>
      <c r="AE38" s="24"/>
      <c r="AF38" s="23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37"/>
      <c r="R39" s="1"/>
      <c r="S39" s="1"/>
      <c r="T39" s="24"/>
      <c r="U39" s="24"/>
      <c r="V39" s="69"/>
      <c r="W39" s="1"/>
      <c r="X39" s="24"/>
      <c r="Y39" s="24"/>
      <c r="Z39" s="24"/>
      <c r="AA39" s="24"/>
      <c r="AB39" s="24"/>
      <c r="AC39" s="24"/>
      <c r="AD39" s="24"/>
      <c r="AE39" s="24"/>
      <c r="AF39" s="23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7"/>
      <c r="R40" s="1"/>
      <c r="S40" s="1"/>
      <c r="T40" s="24"/>
      <c r="U40" s="24"/>
      <c r="V40" s="69"/>
      <c r="W40" s="1"/>
      <c r="X40" s="24"/>
      <c r="Y40" s="24"/>
      <c r="Z40" s="24"/>
      <c r="AA40" s="24"/>
      <c r="AB40" s="24"/>
      <c r="AC40" s="24"/>
      <c r="AD40" s="24"/>
      <c r="AE40" s="24"/>
      <c r="AF40" s="23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7"/>
      <c r="R41" s="1"/>
      <c r="S41" s="1"/>
      <c r="T41" s="24"/>
      <c r="U41" s="24"/>
      <c r="V41" s="69"/>
      <c r="W41" s="1"/>
      <c r="X41" s="24"/>
      <c r="Y41" s="24"/>
      <c r="Z41" s="24"/>
      <c r="AA41" s="24"/>
      <c r="AB41" s="24"/>
      <c r="AC41" s="24"/>
      <c r="AD41" s="24"/>
      <c r="AE41" s="24"/>
      <c r="AF41" s="23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7"/>
      <c r="R42" s="1"/>
      <c r="S42" s="1"/>
      <c r="T42" s="24"/>
      <c r="U42" s="24"/>
      <c r="V42" s="69"/>
      <c r="W42" s="1"/>
      <c r="X42" s="24"/>
      <c r="Y42" s="24"/>
      <c r="Z42" s="24"/>
      <c r="AA42" s="24"/>
      <c r="AB42" s="24"/>
      <c r="AC42" s="24"/>
      <c r="AD42" s="24"/>
      <c r="AE42" s="24"/>
      <c r="AF42" s="23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7"/>
      <c r="R43" s="1"/>
      <c r="S43" s="1"/>
      <c r="T43" s="24"/>
      <c r="U43" s="24"/>
      <c r="V43" s="69"/>
      <c r="W43" s="1"/>
      <c r="X43" s="24"/>
      <c r="Y43" s="24"/>
      <c r="Z43" s="24"/>
      <c r="AA43" s="24"/>
      <c r="AB43" s="24"/>
      <c r="AC43" s="24"/>
      <c r="AD43" s="24"/>
      <c r="AE43" s="24"/>
      <c r="AF43" s="23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37"/>
      <c r="R44" s="1"/>
      <c r="S44" s="1"/>
      <c r="T44" s="24"/>
      <c r="U44" s="24"/>
      <c r="V44" s="69"/>
      <c r="W44" s="1"/>
      <c r="X44" s="24"/>
      <c r="Y44" s="24"/>
      <c r="Z44" s="24"/>
      <c r="AA44" s="24"/>
      <c r="AB44" s="24"/>
      <c r="AC44" s="24"/>
      <c r="AD44" s="24"/>
      <c r="AE44" s="24"/>
      <c r="AF44" s="23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37"/>
      <c r="R45" s="1"/>
      <c r="S45" s="1"/>
      <c r="T45" s="24"/>
      <c r="U45" s="24"/>
      <c r="V45" s="69"/>
      <c r="W45" s="1"/>
      <c r="X45" s="24"/>
      <c r="Y45" s="24"/>
      <c r="Z45" s="24"/>
      <c r="AA45" s="24"/>
      <c r="AB45" s="24"/>
      <c r="AC45" s="24"/>
      <c r="AD45" s="24"/>
      <c r="AE45" s="24"/>
      <c r="AF45" s="23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37"/>
      <c r="R46" s="1"/>
      <c r="S46" s="1"/>
      <c r="T46" s="24"/>
      <c r="U46" s="24"/>
      <c r="V46" s="69"/>
      <c r="W46" s="1"/>
      <c r="X46" s="24"/>
      <c r="Y46" s="24"/>
      <c r="Z46" s="24"/>
      <c r="AA46" s="24"/>
      <c r="AB46" s="24"/>
      <c r="AC46" s="24"/>
      <c r="AD46" s="24"/>
      <c r="AE46" s="24"/>
      <c r="AF46" s="23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37"/>
      <c r="R47" s="1"/>
      <c r="S47" s="1"/>
      <c r="T47" s="24"/>
      <c r="U47" s="24"/>
      <c r="V47" s="69"/>
      <c r="W47" s="1"/>
      <c r="X47" s="24"/>
      <c r="Y47" s="24"/>
      <c r="Z47" s="24"/>
      <c r="AA47" s="24"/>
      <c r="AB47" s="24"/>
      <c r="AC47" s="24"/>
      <c r="AD47" s="24"/>
      <c r="AE47" s="24"/>
      <c r="AF47" s="23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37"/>
      <c r="R48" s="1"/>
      <c r="S48" s="1"/>
      <c r="T48" s="24"/>
      <c r="U48" s="24"/>
      <c r="V48" s="69"/>
      <c r="W48" s="1"/>
      <c r="X48" s="24"/>
      <c r="Y48" s="24"/>
      <c r="Z48" s="24"/>
      <c r="AA48" s="24"/>
      <c r="AB48" s="24"/>
      <c r="AC48" s="24"/>
      <c r="AD48" s="24"/>
      <c r="AE48" s="24"/>
      <c r="AF48" s="23"/>
      <c r="AG48" s="8"/>
      <c r="AH48" s="8"/>
      <c r="AI48" s="8"/>
      <c r="AJ48" s="8"/>
      <c r="AK4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2019-09-26T17:40:44Z</dcterms:modified>
</cp:coreProperties>
</file>