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<sst xmlns="http://schemas.openxmlformats.org/spreadsheetml/2006/main" count="69" uniqueCount="29">
  <si>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</si>
  <si>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</si>
  <si>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</si>
  <si>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</si>
  <si>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</si>
  <si>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</si>
  <si>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</si>
  <si>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</si>
  <si>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</si>
  <si>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</si>
  <si>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</si>
  <si>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</si>
  <si>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</si>
  <si>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</si>
  <si>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</si>
  <si>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</si>
  <si>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</si>
  <si>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</si>
  <si>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</si>
  <si>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Mikko Hiltunen</t>
  </si>
  <si>
    <t>7.</t>
  </si>
  <si>
    <t>Tahko  2</t>
  </si>
  <si>
    <t>7.2.1990</t>
  </si>
  <si>
    <t>Tahko = Hyvinkään Tahko  (1915),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</si>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</sst>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5"/>
      <c r="B1" s="39" t="s">
        <v>19</v>
      </c>
      <c r="C1" s="2"/>
      <c r="D1" s="3"/>
      <c r="E1" s="4" t="s">
        <v>22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6"/>
      <c r="D2" s="57"/>
      <c r="E2" s="8" t="s">
        <v>7</v>
      </c>
      <c r="F2" s="21"/>
      <c r="G2" s="21"/>
      <c r="H2" s="21"/>
      <c r="I2" s="28"/>
      <c r="J2" s="9"/>
      <c r="K2" s="20"/>
      <c r="L2" s="17" t="s">
        <v>24</v>
      </c>
      <c r="M2" s="21"/>
      <c r="N2" s="21"/>
      <c r="O2" s="27"/>
      <c r="P2" s="6"/>
      <c r="Q2" s="17" t="s">
        <v>25</v>
      </c>
      <c r="R2" s="21"/>
      <c r="S2" s="21"/>
      <c r="T2" s="21"/>
      <c r="U2" s="28"/>
      <c r="V2" s="27"/>
      <c r="W2" s="6"/>
      <c r="X2" s="58" t="s">
        <v>12</v>
      </c>
      <c r="Y2" s="59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26</v>
      </c>
      <c r="AI2" s="21"/>
      <c r="AJ2" s="21"/>
      <c r="AK2" s="27"/>
      <c r="AL2" s="6"/>
      <c r="AM2" s="17" t="s">
        <v>25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8"/>
      <c r="X4" s="12">
        <v>2005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6">
        <v>0.33329999999999999</v>
      </c>
      <c r="AG4" s="10">
        <v>6</v>
      </c>
      <c r="AH4" s="55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8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1" t="s">
        <v>13</v>
      </c>
      <c r="C5" s="62"/>
      <c r="D5" s="63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1"/>
      <c r="O5" s="42"/>
      <c r="P5" s="10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64">
        <v>0</v>
      </c>
      <c r="W5" s="20">
        <f>SUM(W4:W4)</f>
        <v>0</v>
      </c>
      <c r="X5" s="55" t="s">
        <v>13</v>
      </c>
      <c r="Y5" s="11"/>
      <c r="Z5" s="9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2</v>
      </c>
      <c r="AF5" s="36">
        <f>PRODUCT(AE5/AG5)</f>
        <v>0.33333333333333331</v>
      </c>
      <c r="AG5" s="20">
        <f>SUM(AG4:AG4)</f>
        <v>6</v>
      </c>
      <c r="AH5" s="17"/>
      <c r="AI5" s="28"/>
      <c r="AJ5" s="41"/>
      <c r="AK5" s="42"/>
      <c r="AL5" s="10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64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6"/>
      <c r="R7" s="16" t="s">
        <v>10</v>
      </c>
      <c r="S7" s="16"/>
      <c r="T7" s="54" t="s">
        <v>23</v>
      </c>
      <c r="U7" s="10"/>
      <c r="V7" s="18"/>
      <c r="W7" s="18"/>
      <c r="X7" s="43"/>
      <c r="Y7" s="43"/>
      <c r="Z7" s="43"/>
      <c r="AA7" s="43"/>
      <c r="AB7" s="43"/>
      <c r="AC7" s="15"/>
      <c r="AD7" s="15"/>
      <c r="AE7" s="15"/>
      <c r="AF7" s="15"/>
      <c r="AG7" s="15"/>
      <c r="AH7" s="15"/>
      <c r="AI7" s="15"/>
      <c r="AJ7" s="15"/>
      <c r="AK7" s="15"/>
      <c r="AM7" s="18"/>
      <c r="AN7" s="43"/>
      <c r="AO7" s="43"/>
      <c r="AP7" s="43"/>
      <c r="AQ7" s="43"/>
      <c r="AR7" s="43"/>
      <c r="AS7" s="43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5">
        <v>0</v>
      </c>
      <c r="K8" s="15">
        <v>0</v>
      </c>
      <c r="L8" s="53">
        <v>0</v>
      </c>
      <c r="M8" s="53">
        <v>0</v>
      </c>
      <c r="N8" s="53">
        <v>0</v>
      </c>
      <c r="O8" s="53">
        <v>0</v>
      </c>
      <c r="Q8" s="16"/>
      <c r="R8" s="16"/>
      <c r="S8" s="16"/>
      <c r="T8" s="16"/>
      <c r="U8" s="15"/>
      <c r="V8" s="15"/>
      <c r="W8" s="15"/>
      <c r="X8" s="16"/>
      <c r="Y8" s="16"/>
      <c r="Z8" s="16"/>
      <c r="AA8" s="16"/>
      <c r="AB8" s="16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5">
        <v>0</v>
      </c>
      <c r="K9" s="15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6"/>
      <c r="R9" s="16"/>
      <c r="S9" s="16"/>
      <c r="T9" s="16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2</v>
      </c>
      <c r="J10" s="65">
        <f>PRODUCT(I10/K10)</f>
        <v>0.33333333333333331</v>
      </c>
      <c r="K10" s="10">
        <f>PRODUCT(AG5+AS5)</f>
        <v>6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2</v>
      </c>
      <c r="Q10" s="16"/>
      <c r="R10" s="16"/>
      <c r="S10" s="15"/>
      <c r="T10" s="16"/>
      <c r="U10" s="10"/>
      <c r="V10" s="10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2</v>
      </c>
      <c r="J11" s="65">
        <f>PRODUCT(I11/K11)</f>
        <v>0.33333333333333331</v>
      </c>
      <c r="K11" s="15">
        <f>SUM(K8:K10)</f>
        <v>6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5"/>
      <c r="AJ53" s="15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5"/>
      <c r="AJ54" s="15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5"/>
      <c r="AJ84" s="15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5"/>
      <c r="AJ85" s="15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5"/>
      <c r="AJ86" s="15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5"/>
      <c r="AJ87" s="15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5"/>
      <c r="AJ88" s="15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5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5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5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5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5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5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5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5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5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5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5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5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5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5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5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5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5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5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5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5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5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5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5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5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5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5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5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5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5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5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5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5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5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5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5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5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5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5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5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5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5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5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5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5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5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5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5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5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5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5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5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5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5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5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5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5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5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5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5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5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5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5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5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5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5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5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54"/>
      <c r="U155" s="10"/>
      <c r="V155" s="10"/>
      <c r="AC155" s="15"/>
      <c r="AD155" s="15"/>
      <c r="AH155" s="15"/>
      <c r="AI155" s="15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5"/>
      <c r="AD156" s="15"/>
      <c r="AH156" s="15"/>
      <c r="AI156" s="15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5"/>
      <c r="AD157" s="15"/>
      <c r="AH157" s="15"/>
      <c r="AI157" s="15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5"/>
      <c r="AD158" s="15"/>
      <c r="AH158" s="15"/>
      <c r="AI158" s="15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5"/>
      <c r="AD159" s="15"/>
      <c r="AH159" s="15"/>
      <c r="AI159" s="15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5"/>
      <c r="AD160" s="15"/>
      <c r="AH160" s="15"/>
      <c r="AI160" s="15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5"/>
      <c r="AD161" s="15"/>
      <c r="AH161" s="15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5"/>
      <c r="AD162" s="15"/>
      <c r="AH162" s="15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5"/>
      <c r="AD163" s="15"/>
      <c r="AH163" s="15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5"/>
      <c r="AD164" s="15"/>
      <c r="AH164" s="15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5"/>
      <c r="AD165" s="15"/>
      <c r="AH165" s="15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5"/>
      <c r="AD166" s="15"/>
      <c r="AH166" s="15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5"/>
      <c r="AD167" s="15"/>
      <c r="AH167" s="15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5"/>
      <c r="AD168" s="15"/>
      <c r="AH168" s="15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5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5"/>
      <c r="AI170" s="15"/>
      <c r="AJ170" s="15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5"/>
      <c r="AI171" s="15"/>
      <c r="AJ171" s="15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5"/>
      <c r="AI172" s="15"/>
      <c r="AJ172" s="15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AH173" s="15"/>
      <c r="AI173" s="15"/>
      <c r="AJ173" s="15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AH174" s="15"/>
      <c r="AI174" s="15"/>
      <c r="AJ174" s="15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AH175" s="15"/>
      <c r="AI175" s="15"/>
      <c r="AJ175" s="15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2018-09-05T19:07:10Z</dcterms:modified>
</cp:coreProperties>
</file>