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H5" i="3"/>
  <c r="H9" i="3" s="1"/>
  <c r="H11" i="3" s="1"/>
  <c r="G5" i="3"/>
  <c r="G9" i="3" s="1"/>
  <c r="G11" i="3" s="1"/>
  <c r="F5" i="3"/>
  <c r="F9" i="3" s="1"/>
  <c r="F11" i="3" s="1"/>
  <c r="E5" i="3"/>
  <c r="E9" i="3" s="1"/>
  <c r="E11" i="3" s="1"/>
  <c r="I11" i="3" l="1"/>
  <c r="O10" i="3"/>
  <c r="J10" i="3"/>
  <c r="N11" i="3"/>
  <c r="L11" i="3"/>
  <c r="M11" i="3"/>
  <c r="N10" i="3"/>
  <c r="L10" i="3"/>
  <c r="M10" i="3"/>
  <c r="AF5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<sst xmlns="http://schemas.openxmlformats.org/spreadsheetml/2006/main" count="69" uniqueCount="29">
  <si>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</si>
  <si>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</si>
  <si>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</si>
  <si>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</si>
  <si>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</si>
  <si>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</si>
  <si>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</si>
  <si>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</si>
  <si>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</si>
  <si>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</si>
  <si>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</si>
  <si>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</si>
  <si>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</si>
  <si>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</si>
  <si>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</si>
  <si>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</si>
  <si>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</si>
  <si>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</si>
  <si>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</si>
  <si>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NeNu = Nerkoon Nuorisoseuran Pesis  (1992)</t>
  </si>
  <si>
    <t>Teemu Asunmaa</t>
  </si>
  <si>
    <t>8.</t>
  </si>
  <si>
    <t>NeNu-Pesis</t>
  </si>
  <si>
    <t>23.3.1986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</si>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</sst>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2.140625" bestFit="1" customWidth="1"/>
    <col min="27" max="31" width="5.42578125" customWidth="1"/>
    <col min="32" max="32" width="8.2851562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2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2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0</v>
      </c>
      <c r="J10" s="65">
        <f>PRODUCT(I10/K10)</f>
        <v>0</v>
      </c>
      <c r="K10" s="10">
        <f>PRODUCT(AG5+AS5)</f>
        <v>2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65">
        <f>PRODUCT(I11/K11)</f>
        <v>0</v>
      </c>
      <c r="K11" s="16">
        <f>SUM(K8:K10)</f>
        <v>2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</v>
      </c>
      <c r="Q11" s="1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H176" s="10"/>
      <c r="AI176" s="10"/>
      <c r="AJ176" s="10"/>
      <c r="AK176" s="10"/>
      <c r="AL176" s="10"/>
    </row>
    <row r="177" spans="18:28" x14ac:dyDescent="0.25"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8:28" x14ac:dyDescent="0.25"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8:28" x14ac:dyDescent="0.25"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8:28" x14ac:dyDescent="0.25"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8:28" x14ac:dyDescent="0.25"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8:28" x14ac:dyDescent="0.25"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8:28" x14ac:dyDescent="0.25"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8:28" x14ac:dyDescent="0.25"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8:28" x14ac:dyDescent="0.25"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8:28" x14ac:dyDescent="0.25"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8:28" x14ac:dyDescent="0.25"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8:28" x14ac:dyDescent="0.25"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8:28" x14ac:dyDescent="0.25"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8:28" x14ac:dyDescent="0.25"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8:28" x14ac:dyDescent="0.25"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2018-08-29T11:11:46Z</dcterms:modified>
</cp:coreProperties>
</file>