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<sst xmlns="http://schemas.openxmlformats.org/spreadsheetml/2006/main" count="70" uniqueCount="29">
  <si>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</si>
  <si>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</si>
  <si>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</si>
  <si>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</si>
  <si>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</si>
  <si>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</si>
  <si>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</si>
  <si>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</si>
  <si>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</si>
  <si>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</si>
  <si>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</si>
  <si>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</si>
  <si>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</si>
  <si>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</si>
  <si>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</si>
  <si>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</si>
  <si>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</si>
  <si>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</si>
  <si>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</si>
  <si>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</si>
  <si>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</si>
  <si>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</si>
  <si>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</si>
  <si>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</si>
  <si>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SMJ = Seinäjoen Maila-Jussit  (1932)</t>
  </si>
  <si>
    <t>Harri Aittasalo</t>
  </si>
  <si>
    <t>5.</t>
  </si>
  <si>
    <t>SMJ  2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</si>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</sst>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3">
        <v>4</v>
      </c>
      <c r="AB4" s="13">
        <v>0</v>
      </c>
      <c r="AC4" s="12">
        <v>2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1986</v>
      </c>
      <c r="Y5" s="12" t="s">
        <v>28</v>
      </c>
      <c r="Z5" s="68" t="s">
        <v>27</v>
      </c>
      <c r="AA5" s="13">
        <v>7</v>
      </c>
      <c r="AB5" s="13">
        <v>0</v>
      </c>
      <c r="AC5" s="12">
        <v>4</v>
      </c>
      <c r="AD5" s="12">
        <v>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11</v>
      </c>
      <c r="AB6" s="36">
        <f>SUM(AB4:AB5)</f>
        <v>0</v>
      </c>
      <c r="AC6" s="36">
        <f>SUM(AC4:AC5)</f>
        <v>6</v>
      </c>
      <c r="AD6" s="36">
        <f>SUM(AD4:AD5)</f>
        <v>1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11</v>
      </c>
      <c r="F11" s="47">
        <f>PRODUCT(AB6+AN6)</f>
        <v>0</v>
      </c>
      <c r="G11" s="47">
        <f>PRODUCT(AC6+AO6)</f>
        <v>6</v>
      </c>
      <c r="H11" s="47">
        <f>PRODUCT(AD6+AP6)</f>
        <v>1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0.54545454545454541</v>
      </c>
      <c r="M11" s="53">
        <f>PRODUCT(H11/E11)</f>
        <v>9.0909090909090912E-2</v>
      </c>
      <c r="N11" s="53">
        <f>PRODUCT((F11+G11+H11)/E11)</f>
        <v>0.63636363636363635</v>
      </c>
      <c r="O11" s="53">
        <f>PRODUCT(I11/E11)</f>
        <v>0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11</v>
      </c>
      <c r="F12" s="47">
        <f t="shared" ref="F12:I12" si="0">SUM(F9:F11)</f>
        <v>0</v>
      </c>
      <c r="G12" s="47">
        <f t="shared" si="0"/>
        <v>6</v>
      </c>
      <c r="H12" s="47">
        <f t="shared" si="0"/>
        <v>1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0.54545454545454541</v>
      </c>
      <c r="M12" s="53">
        <f>PRODUCT(H12/E12)</f>
        <v>9.0909090909090912E-2</v>
      </c>
      <c r="N12" s="53">
        <f>PRODUCT((F12+G12+H12)/E12)</f>
        <v>0.63636363636363635</v>
      </c>
      <c r="O12" s="53">
        <f>PRODUCT(I12/E12)</f>
        <v>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  <c r="AK177" s="10"/>
      <c r="AL177" s="10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7"/>
      <c r="AK205"/>
      <c r="AL205"/>
    </row>
    <row r="206" spans="12:38" ht="14.25" x14ac:dyDescent="0.2">
      <c r="L206"/>
      <c r="M206"/>
      <c r="N206"/>
      <c r="O206"/>
      <c r="P206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7"/>
      <c r="AK206"/>
      <c r="AL206"/>
    </row>
    <row r="207" spans="12:38" ht="14.25" x14ac:dyDescent="0.2">
      <c r="L207"/>
      <c r="M207"/>
      <c r="N207"/>
      <c r="O207"/>
      <c r="P207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7"/>
      <c r="AK207"/>
      <c r="AL207"/>
    </row>
    <row r="208" spans="12:38" ht="14.25" x14ac:dyDescent="0.2">
      <c r="L208"/>
      <c r="M208"/>
      <c r="N208"/>
      <c r="O208"/>
      <c r="P208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7"/>
      <c r="AK208"/>
      <c r="AL208"/>
    </row>
    <row r="209" spans="12:38" ht="14.25" x14ac:dyDescent="0.2">
      <c r="L209"/>
      <c r="M209"/>
      <c r="N209"/>
      <c r="O209"/>
      <c r="P20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7"/>
      <c r="AK209"/>
      <c r="AL209"/>
    </row>
    <row r="210" spans="12:38" x14ac:dyDescent="0.25"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2:38" x14ac:dyDescent="0.25"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2:38" x14ac:dyDescent="0.25"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2:38" x14ac:dyDescent="0.25"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2:38" x14ac:dyDescent="0.25"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2:38" x14ac:dyDescent="0.25"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2:38" x14ac:dyDescent="0.25"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2:38" x14ac:dyDescent="0.25"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2:38" x14ac:dyDescent="0.25"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2:38" x14ac:dyDescent="0.25"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2:38" x14ac:dyDescent="0.25"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2018-12-03T17:54:50Z</dcterms:modified>
</cp:coreProperties>
</file>